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fileSharing readOnlyRecommended="1"/>
  <workbookPr filterPrivacy="1"/>
  <xr:revisionPtr revIDLastSave="3" documentId="14_{547E0FB9-94EE-4EA1-AC01-2D7A3E114A73}" xr6:coauthVersionLast="47" xr6:coauthVersionMax="47" xr10:uidLastSave="{F168EBEB-62DC-4FF0-9ECA-94BAF040693E}"/>
  <bookViews>
    <workbookView xWindow="-120" yWindow="-120" windowWidth="28800" windowHeight="14385" tabRatio="727" xr2:uid="{ECA0F800-5403-4749-93E6-ED6E54358A6D}"/>
  </bookViews>
  <sheets>
    <sheet name="Notes" sheetId="8" r:id="rId1"/>
    <sheet name="ERS Scheme Fees" sheetId="1" r:id="rId2"/>
    <sheet name="ERS Other Charges" sheetId="2" r:id="rId3"/>
    <sheet name="ETS Scheme Fees" sheetId="5" r:id="rId4"/>
    <sheet name="PCB Scheme Fees" sheetId="10" r:id="rId5"/>
    <sheet name="Reservoir Scheme Fees" sheetId="3" r:id="rId6"/>
    <sheet name="TFS Scheme Fees" sheetId="9" r:id="rId7"/>
    <sheet name="WEEE Scheme Fees" sheetId="4" r:id="rId8"/>
  </sheets>
  <definedNames>
    <definedName name="_xlnm._FilterDatabase" localSheetId="2" hidden="1">'ERS Other Charges'!$A$3:$D$3</definedName>
    <definedName name="_xlnm._FilterDatabase" localSheetId="1" hidden="1">'ERS Scheme Fees'!$A$4:$M$350</definedName>
    <definedName name="_xlnm._FilterDatabase" localSheetId="3" hidden="1">'ETS Scheme Fees'!$A$3:$F$3</definedName>
    <definedName name="_xlnm._FilterDatabase" localSheetId="5" hidden="1">'Reservoir Scheme Fees'!$B$3:$E$3</definedName>
    <definedName name="_xlnm._FilterDatabase" localSheetId="6" hidden="1">'TFS Scheme Fees'!$A$3:$D$10</definedName>
    <definedName name="_xlnm._FilterDatabase" localSheetId="7" hidden="1">'WEEE Scheme Fees'!$A$4:$E$4</definedName>
    <definedName name="_xlnm.Print_Area" localSheetId="2">'ERS Other Charges'!$A$1:$D$25</definedName>
    <definedName name="_xlnm.Print_Area" localSheetId="3">'ETS Scheme Fees'!$A$1:$F$30</definedName>
    <definedName name="_xlnm.Print_Area" localSheetId="0">Notes!$A$1:$B$15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<sst xmlns="http://schemas.openxmlformats.org/spreadsheetml/2006/main" count="3842" uniqueCount="711">
  <si>
    <t>Activity Application Band</t>
  </si>
  <si>
    <t xml:space="preserve">Activity (Application) Charge </t>
  </si>
  <si>
    <t>Environmental Component</t>
  </si>
  <si>
    <t>Activity Application Band (Initial Registration)</t>
  </si>
  <si>
    <t>Activity Application Charge (Initial Registration)</t>
  </si>
  <si>
    <t>Activity Application Band (Renewal)</t>
  </si>
  <si>
    <t>Activity Application Charge (Renewal)</t>
  </si>
  <si>
    <t>All Others</t>
  </si>
  <si>
    <t>Large and Complex</t>
  </si>
  <si>
    <t>Relevant time and materials costs: £/per hour</t>
  </si>
  <si>
    <t>N</t>
  </si>
  <si>
    <t xml:space="preserve"> - </t>
  </si>
  <si>
    <t>PPC A Low Impact Installation.</t>
  </si>
  <si>
    <t>Band 0</t>
  </si>
  <si>
    <t>PPC B which is a micro activity.</t>
  </si>
  <si>
    <t>Discharge which is a micro activity.</t>
  </si>
  <si>
    <t>Abstraction which is a micro activity.</t>
  </si>
  <si>
    <t>Waste management activity which is micro activity.</t>
  </si>
  <si>
    <t>Abstraction from inland waters, not covered by a general binding rule, which is an environmental service.</t>
  </si>
  <si>
    <t>Abstraction from inland waters for cooling water, not defined elsewhere in this schedule, that is greater than 50 cubic metres per day, including any associated impoundments which impound less than or equal to 25,000 cubic metres.</t>
  </si>
  <si>
    <t>Band 11</t>
  </si>
  <si>
    <t>Y</t>
  </si>
  <si>
    <t>Abstraction from inland waters, not defined elsewhere in this schedule: that is greater than 50 but no more than 2,000 cubic metres per day, including any associated impoundments which impound less than or equal to 25,000 cubic metres.</t>
  </si>
  <si>
    <t>Band 10</t>
  </si>
  <si>
    <t>Abstraction from inland waters, not defined elsewhere in this schedule: that is greater than 2,000 cubic metres per day including any associated impoundments which impound less than or equal to 25,000 cubic metres.</t>
  </si>
  <si>
    <t>Any other CAR activity subject to a Complex Licence.</t>
  </si>
  <si>
    <t>Any other CAR activity subject to a Registration or of Registration scale.</t>
  </si>
  <si>
    <t>Band 3</t>
  </si>
  <si>
    <t>Any other CAR activity subject to a Simple Licence.</t>
  </si>
  <si>
    <t>Impoundment, not covered by a general binding rule, which is an environmental service.</t>
  </si>
  <si>
    <t>Impoundment not defined elsewhere in this schedule: that does not impound more than 25,000 cubic metres.</t>
  </si>
  <si>
    <t>Impoundment not defined elsewhere in this schedule: that impounds more than 25,000 cubic metres.</t>
  </si>
  <si>
    <t>Discharge, not covered by a general binding rule, which is an environmental service.</t>
  </si>
  <si>
    <t>Discharge not defined elsewhere in this schedule: that is greater than 10 cubic metres per day but less than or equal to 100 cubic metres per day.</t>
  </si>
  <si>
    <t>Discharge not defined elsewhere in this schedule: that is greater than 100 cubic metres per day.</t>
  </si>
  <si>
    <t>Discharge of cooling water not defined elsewhere in this schedule: with chemical or temperature implications for the environment.</t>
  </si>
  <si>
    <t>Any other PPC A activity not described elsewhere in this table.</t>
  </si>
  <si>
    <t>Band 14</t>
  </si>
  <si>
    <t>PPC A: Directly associated activity (operated by third party) as defined in Regulation 2 (1).</t>
  </si>
  <si>
    <t>PPC A: Directly associated activity (operated by third party), as defined in Regulation 2(1), low risk.</t>
  </si>
  <si>
    <t>PPC A: The operation by a third party of an activity described under Part B of Schedule 1 of the PPC regulations, as part of a Part A installation, Regulation 12(1).</t>
  </si>
  <si>
    <t>PPC A: The operation by a third party of part of a Part A activity installation.</t>
  </si>
  <si>
    <t>Any other Part B activity not described elsewhere in this table.</t>
  </si>
  <si>
    <t>Radioactive Substances (Non-Nuclear)</t>
  </si>
  <si>
    <t>Non-Nuclear</t>
  </si>
  <si>
    <t>RSA: Other Non-Nuclear</t>
  </si>
  <si>
    <t>Any other non-nuclear RSA activity not described elsewhere in this table.</t>
  </si>
  <si>
    <t>Any other waste management activity not described elsewhere in this table.</t>
  </si>
  <si>
    <t>Construction and Development</t>
  </si>
  <si>
    <t>Engineering Activities</t>
  </si>
  <si>
    <t>Engineering</t>
  </si>
  <si>
    <t>Engineering involving removal of structures in or near water bodies.</t>
  </si>
  <si>
    <t>Engineering involving the construction of a structure before an authorised activity can take place, where the engineering activity is secondary to the primary activity.</t>
  </si>
  <si>
    <t>Engineering of outfall structures required for a point source discharge.</t>
  </si>
  <si>
    <t>Engineering subject to a registration.</t>
  </si>
  <si>
    <t>Engineering subject to a simple licence.</t>
  </si>
  <si>
    <t>Band 8</t>
  </si>
  <si>
    <t>Engineering subject to a complex licence.</t>
  </si>
  <si>
    <t>Engineering which is an environmental service.</t>
  </si>
  <si>
    <t>Major Projects and Infrastructure</t>
  </si>
  <si>
    <t>Flood Prevention</t>
  </si>
  <si>
    <t>Abstraction from inland waters for flood water diversion into offline flood storage and/or flood relief channel: that is greater than 50 cubic metres per day, including any associated impoundments.</t>
  </si>
  <si>
    <t>Impoundment for online intermittent flood storage.</t>
  </si>
  <si>
    <t>Band 9</t>
  </si>
  <si>
    <t>Impoundment for flood defence: that does not impound more than 25,000 cubic metres.</t>
  </si>
  <si>
    <t>Impoundment for flood defence: that impounds more than 25,000 cubic metres.</t>
  </si>
  <si>
    <t>Transport Infrastructure</t>
  </si>
  <si>
    <t>Abstraction from inland waters for navigation (including canals): that is greater than 50 cubic metres per day, including any associated impoundments which impound less than or equal to 25,000 cubic metres.</t>
  </si>
  <si>
    <t>Discharge from the dewatering of dry docks: that is greater than 10 cubic metres per day but less than or equal to 100 cubic metres per day.</t>
  </si>
  <si>
    <t>Discharge from the dewatering of dry docks: that is greater than 100 cubic metres per day.</t>
  </si>
  <si>
    <t>Discharge of surface water from transport infrastructure (e.g. motorways &amp; major roads, airport, rail, ferry terminals , docks etc.) not covered by a general binding rule.</t>
  </si>
  <si>
    <t>Energy</t>
  </si>
  <si>
    <t>Non Renewable Energy</t>
  </si>
  <si>
    <t>Carbon Dioxide Capture and Storage</t>
  </si>
  <si>
    <t>PPC A: 6.10(a) - Capture of carbon dioxide.</t>
  </si>
  <si>
    <t>Band 16</t>
  </si>
  <si>
    <t>Combustion of Fuels</t>
  </si>
  <si>
    <t>PPC A: 1.1 (1) - Combustion: (hydrogen, light oils or hydrocarbons etc.) total thermal input greater than or equal to 50 megawatts but less than 300 megawatts.</t>
  </si>
  <si>
    <t>PPC A: 1.1 (2) - Combustion: (coal &amp; heavy hydrocarbons or heavy oils etc.) total thermal input greater than or equal to 50 megawatts but less than 300 megawatts.</t>
  </si>
  <si>
    <t>PPC A: 1.1 (3) - Combustion: (hydrogen, light oils or hydrocarbons etc.) total thermal input 300 megawatts or more.</t>
  </si>
  <si>
    <t>Band 15</t>
  </si>
  <si>
    <t>PPC A: 1.1 (4) - Combustion: (coal &amp; heavy hydrocarbons or heavy oils etc.) total thermal input 300 megawatts or more.</t>
  </si>
  <si>
    <t>PPC B: 1.1 - Combustion of any fuel where thermal input is greater than or equal to 20 megawatts but less than 50 megawatts.</t>
  </si>
  <si>
    <t>Band 7</t>
  </si>
  <si>
    <t>Medium Combustion Plant subject to a bespoke permit.</t>
  </si>
  <si>
    <t>Band 6</t>
  </si>
  <si>
    <t>Band 4</t>
  </si>
  <si>
    <t>Renewable Energy</t>
  </si>
  <si>
    <t>Hydropower</t>
  </si>
  <si>
    <t>Hydropower Scheme: with a generating capacity less than or equal to 0.1 megawatts, all abstractions from inland waters and associated impoundments, which impound less than or equal to 25,000 cubic metres.</t>
  </si>
  <si>
    <t>Hydropower Scheme: with a generating capacity greater than 2 megawatts but less than or equal to 5 megawatts, all abstractions from inland waters and associated impoundments, which impound less than or equal to 25,000 cubic metres.</t>
  </si>
  <si>
    <t>Hydropower Scheme: with a generating capacity greater than 5 megawatts, all abstractions from inland waters and associated impoundments, which impound less than or equal to 25,000 cubic metres.</t>
  </si>
  <si>
    <t>Band 12</t>
  </si>
  <si>
    <t>Impoundment for hydropower: that impounds more than 25,000 cubic metres.</t>
  </si>
  <si>
    <t>Oil and Gas: Gasification, Liquifaction and Refining Activities</t>
  </si>
  <si>
    <t>PPC A: 1.2(a) - Refining gas, or its products.</t>
  </si>
  <si>
    <t>PPC A: 1.2(c) (1) - Pyrolysis, carbonisation, distillation, gasification, liquefaction, partial oxidation or other heat treatment of: coal, lignite, oil or mixtures.</t>
  </si>
  <si>
    <t>PPC A: 1.2(c) (2) - Pyrolysis, carbonisation, distillation, gasification, liquefaction, partial oxidation or other heat treatment of other carbonaceous material.</t>
  </si>
  <si>
    <t>PPC A: 1.2(d) - Gasification or liquefaction of fuels.</t>
  </si>
  <si>
    <t>PPC A: 1.2(e) (1) - The loading, unloading, other handling or storage of crude oil, stabilised petroleum.</t>
  </si>
  <si>
    <t>PPC A: 1.2(e) (2) - Refining of oil for the purpose of manufacturing bitumen products only.</t>
  </si>
  <si>
    <t>PPC A: 1.2(e) (3) - Refining of mineral oils.</t>
  </si>
  <si>
    <t>PPC A: 1.2(f) - Purifying or refining any of the products of an activity described in Section 1.2(a) or its conversion into a different product.</t>
  </si>
  <si>
    <t>PPC B: 1.2(a) - Gasification, liquefaction and refining activities.</t>
  </si>
  <si>
    <t>Petrol Vapour Recovery</t>
  </si>
  <si>
    <t>PPC B: 1.2(b)(i) - Petrol Vapour Recovery - unloading of petrol at a terminal.</t>
  </si>
  <si>
    <t>PPC B: 1.2(b)(ii),(c),(d) &amp; (e) (any combination of) - Petrol vapour recovery - unloading of petrol at a service station.</t>
  </si>
  <si>
    <t>Production of Coke</t>
  </si>
  <si>
    <t>PPC A: 1.2(b) - Production of coke.</t>
  </si>
  <si>
    <t>Energy Efficiency</t>
  </si>
  <si>
    <t>PPC A: Schedule 1A 1(a) - Operating a thermal electricity generation installation with a total thermal in input of greater than 20 mega watts.</t>
  </si>
  <si>
    <t>PPC A: Schedule 1A 1(b) - Operating an industrial installation, generating waste heat, with a total thermal input of greater than 20 mega watts and generating waste heat at a useful temperature level.</t>
  </si>
  <si>
    <t>PPC A: Schedule 1A 1(c) - Operating an energy production installation, in an existing district heating/cooling network, with a total thermal input of greater than 20 mega watts.</t>
  </si>
  <si>
    <t>Food and Drink</t>
  </si>
  <si>
    <t>Aquaculture</t>
  </si>
  <si>
    <t>Freshwater Finfish Production</t>
  </si>
  <si>
    <t>Abstraction from inland waters for fish production that is greater than 50 cubic metres per day but less than or equal to 2000 cubic metres per day, including associated impoundments which impound less than or equal to 25,000 cubic metres.</t>
  </si>
  <si>
    <t>Abstraction from inland waters for fish production exceeding 2000 cubic metres per day, including any associated impoundments which impound less than or equal to 25,000 cubic metres.</t>
  </si>
  <si>
    <t>Discharge from a freshwater cage fish farm: with annual production less than or equal to 50 tonnes or 500,000 smolts.</t>
  </si>
  <si>
    <t>Discharge from a freshwater cage fish farm: with annual production greater than 50 tonnes or 500,000 smolts.</t>
  </si>
  <si>
    <t>Discharge from a freshwater tank fish farm or hatchery, with an annual production greater than 0.5 tonnes, of more than 10 cubic metres per day but not exceeding 1,000 cubic metres per day.</t>
  </si>
  <si>
    <t>Discharge from a freshwater tank fish farm or hatchery, with an annual production greater than 0.5 tonnes, of more than 1,000 cubic metres per day.</t>
  </si>
  <si>
    <t>Marine Finfish Production</t>
  </si>
  <si>
    <t>Discharge from a marine cage fish farm: with a maximum biomass less than or equal to 50 tonnes.</t>
  </si>
  <si>
    <t>Discharge from a marine tank fish farm or hatchery, with an annual production greater than 0.5 tonnes, of more than 10 cubic metres a day but not exceeding 1,000 cubic metres per day.</t>
  </si>
  <si>
    <t>Discharge from a marine tank fish farm or hatchery, with an annual production greater than 0.5 tonnes, of more than 1,000 cubic metres per day.</t>
  </si>
  <si>
    <t>Whisky, Distilling &amp; Brewing</t>
  </si>
  <si>
    <t>Abstraction from inland waters for a distillery or brewery: cooling water that is greater than 50 cubic metres per day, including any associated impoundments, which impound less than 25,000 cubic metres.</t>
  </si>
  <si>
    <t>Abstraction from inland waters for a distillery or brewery: process water exceeding 50 but no more than 2000 cubic metres per day, including associated impoundments, which impound less than 25,000 cubic metres.</t>
  </si>
  <si>
    <t>Discharge (except cooling water) from a distillery or brewery: that is greater than 10 cubic metres per day but less than or equal to 100 cubic metres per day.</t>
  </si>
  <si>
    <t>Discharge (except cooling water) from a distillery or brewery: that is greater than 100 cubic metres per day.</t>
  </si>
  <si>
    <t>Discharge of cooling water from a distillery or brewery: with chemical or temperature implications for the environment.</t>
  </si>
  <si>
    <t>PPC A: 6.8(d)(ii) - Treating and processing materials for food products (distilling or brewing only) from vegetable raw materials (only).</t>
  </si>
  <si>
    <t>Food and Drink Manufacturing and Processing</t>
  </si>
  <si>
    <t>Food and Drink Manufacturing and Production (Abstractions, Discharges, Impoundments)</t>
  </si>
  <si>
    <t>Abstraction from inland waters for a food and drink facility (excluding distilleries and breweries): for cooling water that is greater than 50 cubic metres per day, including any associated impoundments of less than 25,000 cubic metres.</t>
  </si>
  <si>
    <t>Discharge (except cooling water) from a food and drink facility (other than a distillery or brewery): that is greater than 10 cubic metres per day but less than or equal to 100 cubic metres per day.</t>
  </si>
  <si>
    <t>Discharge (except cooling water) from a food and drink facility (other than a distillery or brewery): that is greater than 100 cubic metres per day.</t>
  </si>
  <si>
    <t>Discharge of cooling water from a food and drink facility (other than a distillery or brewery): with chemical or temperature implications for the environment.</t>
  </si>
  <si>
    <t>Slaughterhouses</t>
  </si>
  <si>
    <t>PPC A: 6.8(c) - Slaughtering animals greater than 50 tonnes carcasses per day.</t>
  </si>
  <si>
    <t>Tanning</t>
  </si>
  <si>
    <t>PPC A: 6.8(a) - Tanning hides and skins.</t>
  </si>
  <si>
    <t>Treating and Processing Milk</t>
  </si>
  <si>
    <t>PPC A: 6.8(e) - Treating and processing milk.</t>
  </si>
  <si>
    <t>Using Animal and or Vegetable Raw Materials</t>
  </si>
  <si>
    <t>PPC A: 6.8(d)(iii)- Treating and processing materials for food products from animal and vegetable raw materials but excluding milk.</t>
  </si>
  <si>
    <t>PPC A: 6.8(d)(i) - Treating and processing materials for food products from animal raw materials (only) (other than milk).</t>
  </si>
  <si>
    <t>PPC A: 6.8(d)(ii) - Treating and processing materials for food products (excluding distilling and brewing) from vegetable raw materials (only).</t>
  </si>
  <si>
    <t>Other Food and drink</t>
  </si>
  <si>
    <t>PPC B: 6.8a - Processing, storing or drying animal or vegetable matter.</t>
  </si>
  <si>
    <t>PPC B: 6.8c - Ensiling of dead fish or fish offal.</t>
  </si>
  <si>
    <t>PPC B: 6.8d - Production of animal food products from dry vegetable or dry vegetable and animal matter,.</t>
  </si>
  <si>
    <t>Land Management</t>
  </si>
  <si>
    <t>Agriculture</t>
  </si>
  <si>
    <t>Crops</t>
  </si>
  <si>
    <t>Abstraction from inland waters for agricultural use (irrigation - mobile and/or fixed intake): that is greater than 2,000 cubic metres per day, including any associated impoundments which impound less than or equal to 25,000 cubic metres.</t>
  </si>
  <si>
    <t>Livestock (Beef, Sheep, Other)</t>
  </si>
  <si>
    <t>Disposal to land of sheep dip or waste pesticides.</t>
  </si>
  <si>
    <t>Intensive Agriculture (Pig and Poultry)</t>
  </si>
  <si>
    <t>PPC A: 6.9 (1) - Intensive pig and poultry rearing following standard farming installation rules.</t>
  </si>
  <si>
    <t>Band 13</t>
  </si>
  <si>
    <t>PPC A: 6.9 (2) - Intensive pig and poultry rearing NOT following standard farming installation rules.</t>
  </si>
  <si>
    <t>Other Agriculture</t>
  </si>
  <si>
    <t>Abstraction from inland waters for agricultural use (other than irrigation): that is greater than 50 but less than or equal to 2000 cubic metres per day, including any associated impoundments of less than or equal to 25,000 cubic metres.</t>
  </si>
  <si>
    <t>Abstraction from inland waters for agricultural use (other than irrigation): that is greater than 2000 cubic metres per day, including any associated impoundment which impound less than or equal to 25,000 cubic metres.</t>
  </si>
  <si>
    <t>Estates and Grounds Management</t>
  </si>
  <si>
    <t>Golf Courses</t>
  </si>
  <si>
    <t>Abstraction from inland waters for a golf course: that is greater than 50 cubic metres per day, including any associated impoundments which impound less than or equal to 25,000 cubic metres.</t>
  </si>
  <si>
    <t>Manufacturing, Other Industry and Services</t>
  </si>
  <si>
    <t>Chemicals</t>
  </si>
  <si>
    <t>Biocide Production</t>
  </si>
  <si>
    <t>PPC A: 4.4(a) - Biocide production: producing plant health products and biocides.</t>
  </si>
  <si>
    <t>Explosives Production</t>
  </si>
  <si>
    <t>PPC A: 4.6(a) - Producing explosives.</t>
  </si>
  <si>
    <t>Fertiliser Production</t>
  </si>
  <si>
    <t>PPC A: 4.3(a) - Chemical fertilizer production: producing phosphorus, nitrogen or potassium based fertilisers.</t>
  </si>
  <si>
    <t>Inorganic Chemicals</t>
  </si>
  <si>
    <t>PPC A: 4.2(a) (1) - Manufacture of inorganic chemicals: producing less than 1 tonne of product per year.</t>
  </si>
  <si>
    <t>PPC A: 4.2(a) (2) - Manufacture of inorganic chemicals: producing 1 tonne or more but less than 250 tonnes of product per year.</t>
  </si>
  <si>
    <t>PPC A: 4.2(a) (3) - Manufacture of inorganic chemicals: producing 250 tonnes or more but less than 2,000 of product per year.</t>
  </si>
  <si>
    <t>PPC A: 4.2(a) (4) - Manufacture of inorganic chemicals: producing 2,000 tonnes or more of product per year.</t>
  </si>
  <si>
    <t>Band 17</t>
  </si>
  <si>
    <t>PPC A: 4.2(b) - Manufacture of inorganic chemicals: Any production activity likely to release hydrogen halides into the air; or any halogens or compounds mentioned in Schedule 1 paragraph 4.2(a)(vi) of the PPC Regulations into air or water.</t>
  </si>
  <si>
    <t>PPC A: 4.2(c) - Manufacture of inorganic chemicals: Any production activity which uses, or is likely to result in the release of, hydrogen cyanide or hydrogen sulphide.</t>
  </si>
  <si>
    <t>PPC A: 4.2(d) - Manufacture of inorganic chemicals: Production, use or recovery of any elements or compounds specified in Section 4.2(d) of the PPC Regulations.</t>
  </si>
  <si>
    <t>PPC A: 4.2(e) - Manufacture of inorganic chemicals: Recovering or using in any process of manufacture cadmium, mercury or any of their compounds.</t>
  </si>
  <si>
    <t>PPC A: 4.2(f) - Manufacture of inorganic chemicals: Any other activity which may release any acid forming oxide of nitrogen into air.</t>
  </si>
  <si>
    <t>Maufacturing involving Ammonia</t>
  </si>
  <si>
    <t>PPC A: 4.7 - Manufacturing activities involving ammonia: Any activity for the manufacture of a chemical which may result in the release of ammonia into the air, other than an activity in which ammonia is only used as a refrigerant.</t>
  </si>
  <si>
    <t>Organic Chemicals</t>
  </si>
  <si>
    <t>PPC A: 4.1 (1) - Manufacture of organic chemicals: producing less than 1 tonne of product per year.</t>
  </si>
  <si>
    <t>PPC A: 4.1 (2) - Manufacture of organic chemicals: producing 1 tonne or more but less than 250 tonnes of product per year.</t>
  </si>
  <si>
    <t>PPC A: 4.1 (3) - Manufacture of organic chemicals: producing 250 tonnes or more but less than 2,000 tonnes of product per year.</t>
  </si>
  <si>
    <t>PPC A: 4.1 (4) - Manufacture of organic chemicals: producing 2,000 tonnes or more of product per year.</t>
  </si>
  <si>
    <t>PPC B: 4.1 - Organic chemicals.</t>
  </si>
  <si>
    <t>Pharmaceutical Production</t>
  </si>
  <si>
    <t>PPC A: 4.5 (2) - Manufacture of pharmaceutical products: producing 1 tonne or more but less than 250 tonnes of product per year.</t>
  </si>
  <si>
    <t>PPC A: 4.5 (3) - Manufacture of pharmaceutical products: producing 250 tonnes or more but less than 2,000 tonnes of product per year.</t>
  </si>
  <si>
    <t>PPC A: 4.5 (4) - Manufacture of pharmaceutical products: producing 2,000 tonnes or more of product per year.</t>
  </si>
  <si>
    <t>Storage of Chemicals in Bulk</t>
  </si>
  <si>
    <t>PPC B: 4.8 - Bulk storage of chemicals.</t>
  </si>
  <si>
    <t>Coating</t>
  </si>
  <si>
    <t>Coating &amp; Printing &amp; Textile Treatments</t>
  </si>
  <si>
    <t>PPC A: 6.4(a) - Pre-treating textile fibres or textiles, where the treatment capacity exceeds 10 tonnes per day.</t>
  </si>
  <si>
    <t>PPC A: 6.4(b) - Surface treating substances, objects or products using organic solvents.</t>
  </si>
  <si>
    <t>PPC B: 6.4 - Coating, printing and textile treatment activities.</t>
  </si>
  <si>
    <t>Manufacture of Dyestuffs, Printing Ink and Coating Materials</t>
  </si>
  <si>
    <t>PPC A: 6.5 - Manufacture of dyestuffs if the activity involves the use of hexachlorobenzene.</t>
  </si>
  <si>
    <t>PPC B: 6.5 - Manufacture of dyestuffs, printing Ink and coating Materials.</t>
  </si>
  <si>
    <t>Metals</t>
  </si>
  <si>
    <t>Ferrous Metals</t>
  </si>
  <si>
    <t>PPC A: 2.1(a) - Roasting and sintering metal ore.</t>
  </si>
  <si>
    <t>PPC A: 2.1(b) (i) and (ii) -Producing, melting or refining iron or steel or any ferrous alloy.</t>
  </si>
  <si>
    <t>PPC A: 2.1(c) - Processing ferrous metals, and their alloys using hot rolling mills.</t>
  </si>
  <si>
    <t>PPC A: 2.1(d) - Loading, unloading or handling or storing of iron ore.</t>
  </si>
  <si>
    <t>PPC A: 2.1(e) - Producing pig iron or steel.</t>
  </si>
  <si>
    <t>PPC A: 2.1(f) - Operating hammers in a forge (ferrous metals).</t>
  </si>
  <si>
    <t>PPC A: 2.1(g) - Applying protective fused metal coatings.</t>
  </si>
  <si>
    <t>PPC A: 2.1(h) - Casting ferrous metal at a foundry.</t>
  </si>
  <si>
    <t>PPC B: 2.1 - Ferrous metals.</t>
  </si>
  <si>
    <t>Non- Ferrous Metals</t>
  </si>
  <si>
    <t>PPC A: 2.2(c) and 2.2(b)(i) - (excluding lead) Producing, melting or recovering: cadmium or mercury or their alloys.</t>
  </si>
  <si>
    <t>PPC A: 2.2(d) - Melting &amp; making non-ferrous metal alloys: If not already described in 2.2 above.</t>
  </si>
  <si>
    <t>PPC B: 2.2 - Non Ferrous metals.</t>
  </si>
  <si>
    <t>Surface Treating Metals and Plastic Materials</t>
  </si>
  <si>
    <t>PPC A: 2.3 - Surface treatment of metals or plastic materials.</t>
  </si>
  <si>
    <t>PPC B: 2.3 - Surface treatment of metals or plastic materials.</t>
  </si>
  <si>
    <t>Minerals</t>
  </si>
  <si>
    <t>Asbestos</t>
  </si>
  <si>
    <t>PPC A: 3.2(a) - Producing asbestos or products containing asbestos.</t>
  </si>
  <si>
    <t>PPC A: 3.2(b) - Removal of asbestos: from railway vehicles.</t>
  </si>
  <si>
    <t>PPC B: 3.2 - Asbestos activities.</t>
  </si>
  <si>
    <t>Ceramics</t>
  </si>
  <si>
    <t>PPC A: 3.6(a) &amp; (b)- Manufacturing ceramic products.</t>
  </si>
  <si>
    <t>PPC B: 3.6 - Ceramic production.</t>
  </si>
  <si>
    <t>Glass and Glass Fibre</t>
  </si>
  <si>
    <t>PPC A: 3.3 - Manufacturing glass or glass fibre in an installation with melting capacity exceeding 20 tonnes per day.</t>
  </si>
  <si>
    <t>PPC B: 3.3 - Glass activities.</t>
  </si>
  <si>
    <t>Mineral Fibres</t>
  </si>
  <si>
    <t>PPC A: 3.4 - Production of Other Mineral Fibres.</t>
  </si>
  <si>
    <t>Mining and Quarrying</t>
  </si>
  <si>
    <t>Abstraction from inland waters for mining or quarrying: that is greater than 50 cubic metres per day but less than 2,000 cubic metres per day, including any associated impoundment, which impounds less than or equal to 25,000 cubic metres.</t>
  </si>
  <si>
    <t>Abstraction from inland waters for mining or quarrying: that is greater than 2,000 cubic metres per day, including any associated impoundment, which impounds less than or equal to 25,000 cubic metres.</t>
  </si>
  <si>
    <t>Discharge from mining or opencast mining: that is greater than 10 cubic metres per day but less than or equal to 100 cubic metres per day.</t>
  </si>
  <si>
    <t>Discharge from mining or opencast mining: that is greater than 100 cubic metres per day.</t>
  </si>
  <si>
    <t>Discharge from quarrying: that is greater than 10 but less than or equal to 100 cubic metres per day.</t>
  </si>
  <si>
    <t>Discharge from quarrying: that is greater than 100 cubic metres per day.</t>
  </si>
  <si>
    <t>PPC B: 3.5(a);(b);(c);(d) &amp; (f) (any combinations) - Crushing, screening &amp; loading (excluding cement).</t>
  </si>
  <si>
    <t>PPC B: 3.5(e) and/or (g) - Coating and other (excluding cement).</t>
  </si>
  <si>
    <t>PPC B: 3.1(a) - Cement batching, storing etc.</t>
  </si>
  <si>
    <t>PPC B: 3.1(b) and/or (c) - Lime slaking and lime production.</t>
  </si>
  <si>
    <t>Other Mineral Activities</t>
  </si>
  <si>
    <t>PPC A: 3.5 - Manufacture of Cellulose Fibre reinforced Calcium Silicate Board.</t>
  </si>
  <si>
    <t>Production of Cement, Lime and Magnesium oxide</t>
  </si>
  <si>
    <t>PPC A: 3.1(a) - Production of Cement.</t>
  </si>
  <si>
    <t>PPC A: 3.1(b) - Production of lime or magnesium oxide.</t>
  </si>
  <si>
    <t>Other: Manufacturing or Industry</t>
  </si>
  <si>
    <t>Carbon Activities</t>
  </si>
  <si>
    <t>PPC A: 6.2(a) - Producing carbon, hard-burnt coal or electro graphite by incineration or graphitisation.</t>
  </si>
  <si>
    <t>Medical, scientific and other services</t>
  </si>
  <si>
    <t>Cremation of Human Remains</t>
  </si>
  <si>
    <t>PPC B: 5.1(c) - Crematoria.</t>
  </si>
  <si>
    <t>Other Manufacturing or Other Industry</t>
  </si>
  <si>
    <t>PPC B: 6.8b - Breeding of maggots.</t>
  </si>
  <si>
    <t>Rubber Activities</t>
  </si>
  <si>
    <t>PPC A: 6.7(a) - Manufacturing new tyres, other than remoulds or retreads.</t>
  </si>
  <si>
    <t>PPC B: 6.7 - Activities involving rubber.</t>
  </si>
  <si>
    <t>Solvent Emissions: Other</t>
  </si>
  <si>
    <t>PPC Schedule 2: Other solvent activities (excluding dry cleaners &amp; only where not directly associated with another regulated activity).</t>
  </si>
  <si>
    <t>Tar &amp; Bitumen</t>
  </si>
  <si>
    <t>PPC A: 6.3 - Distilling tar or bitumen.</t>
  </si>
  <si>
    <t>PPC B: 6.3 - Tar and bitumen processes.</t>
  </si>
  <si>
    <t>Dry Cleaners</t>
  </si>
  <si>
    <t>PPC Schedule 2: Dry cleaners.</t>
  </si>
  <si>
    <t>Paper &amp; Pulp &amp; Panel Manufacturing</t>
  </si>
  <si>
    <t>PPC A: 6.1(a) - Pulp production from timber or other fibrous materials by any process.</t>
  </si>
  <si>
    <t>PPC A: 6.1(b) - Paper or card board production if production capacity is more than 20 tonnes per day.</t>
  </si>
  <si>
    <t>PPC A: 6.1(c) - Production of wood based panels (fibreboard, orientated strand board or particleboard).</t>
  </si>
  <si>
    <t>Forestry and Timber</t>
  </si>
  <si>
    <t>Timber Activities</t>
  </si>
  <si>
    <t>PPC A: 6.6 - Preserving wood or wood products with chemicals.</t>
  </si>
  <si>
    <t>PPC B: 6.6 - Timber activities.</t>
  </si>
  <si>
    <t>RSA: s7/10 HASS Registration. RSA: Section 7 &amp; 10 keeping and use of sealed sources having an activity level equal to, or above, the high - activity sealed radioactive source threshold level (HASS).</t>
  </si>
  <si>
    <t>RSA: s7/10 Category 5 Registration. RSA: Section 7 &amp; 10 keeping and use of sealed sources having an activity level at IAEA Category 5.</t>
  </si>
  <si>
    <t>RSA: s7/10 SSLPH Registration. RSA: Section 7 &amp; 10 keeping and use of sealed sources having an activity level below the high-activity sealed radioactive source threshold level but are above the IAEA Category 5 (i.e. SSLPH).</t>
  </si>
  <si>
    <t>RSA (Non Nuclear) - Zero Charge.</t>
  </si>
  <si>
    <t>Waste Management</t>
  </si>
  <si>
    <t>Landfill</t>
  </si>
  <si>
    <t>Closed Landfill</t>
  </si>
  <si>
    <t>WMA: Closed landfill not fully restored, or assessed by SEPA as moderate or high risk of harm to environment.</t>
  </si>
  <si>
    <t>WMA: Closed Landfill.</t>
  </si>
  <si>
    <t>PPC A: 5.2 (1) - Closed landfill inert waste only.</t>
  </si>
  <si>
    <t>PPC A: 5.2 (2) - Closed landfill of hazardous waste.</t>
  </si>
  <si>
    <t>PPC A: 5.2 (3) - Closed landfill of non-hazardous waste.</t>
  </si>
  <si>
    <t>PPC A: 5.2 (4) - Closed landfill serving isolated settlements and islands.</t>
  </si>
  <si>
    <t>Hazardous Landfill</t>
  </si>
  <si>
    <t>PPC A: 5.2(a) - Landfill of hazardous waste: receiving more than 10 tonnes of waste in any day or with a total capacity exceeding 25,000 tonnes of waste .</t>
  </si>
  <si>
    <t>PPC A: 5.2(b) (1) - Landfill of hazardous waste: receiving 10 tonnes or less of waste in any day or with a total capacity equal to or less than 25,000 tonnes of waste.</t>
  </si>
  <si>
    <t>Inert Landfill</t>
  </si>
  <si>
    <t>PPC A: 5.2(b) (2) - Landfill of inert waste.</t>
  </si>
  <si>
    <t>Non-Hazardous Landfill</t>
  </si>
  <si>
    <t>Discharge from a landfill: that is greater than 10 cubic metres a day but less than or equal to 100 cubic metres per day.</t>
  </si>
  <si>
    <t>Discharge from a landfill: that is greater than 100 cubic metres per day.</t>
  </si>
  <si>
    <t>PPC A: 5.2(a) - Landfill of non-hazardous waste: 10 tonnes or more of waste per day or total capacity exceeding 25,000 tonnes, excluding landfills of inert waste.</t>
  </si>
  <si>
    <t>PPC A: 5.2(a) or (b) - Landfill serving isolated settlements and islands.</t>
  </si>
  <si>
    <t>PPC A: 5.2(b) (3) - Landfill of non-hazardous waste: pet cemeteries permitted to receive 100 tonnes or less of waste in any 12 month period.</t>
  </si>
  <si>
    <t>PPC A: 5.2(b) (4) - Landfill of non-hazardous waste: receiving 10 tonnes or less of waste in any day or with a total capacity equal to or less than 25,000 tonnes of waste, excluding landfills for inert waste.</t>
  </si>
  <si>
    <t>Incineration and Co Incineration</t>
  </si>
  <si>
    <t>Chapter IV (IED) Incinerators</t>
  </si>
  <si>
    <t>PPC A: 5.1(a) (1) - Incineration of hazardous waste in an incineration or co-incineration plant, except for plant falling within 5.1(a)2.</t>
  </si>
  <si>
    <t>PPC A: 5.1(a) (2)  - Incineration of hazardous infectious clinical waste at the place of production and with a capacity of less than 1 tonne per hour.</t>
  </si>
  <si>
    <t>PPC A: 5.1(b) (1) - Incineration of non-hazardous waste (except biomass or animal carcasses), in a plant with a capacity of greater than 3 tonnes per hour.</t>
  </si>
  <si>
    <t>PPC A: 5.1(b) (2) - Incineration of non-hazardous waste (except biomass or animal carcasses), in a plant with a capacity of 3 tonnes per hour or less.</t>
  </si>
  <si>
    <t>PPC A: 5.1(c) - Incineration of biomass waste in plant with a capacity of more than 3 tonnes per hour.</t>
  </si>
  <si>
    <t>PPC A: 5.1(d) - Incineration of animal carcasses in plant, with a capacity of more than 10 tonnes per day.</t>
  </si>
  <si>
    <t>PPC A: 5.1(e) - Incineration, other than incidentally in the course of burning solid or liquid waste, of any gaseous compound containing halogens arising from electrical equipment.</t>
  </si>
  <si>
    <t>Waste Biomass or Animal Carcass Incinerators</t>
  </si>
  <si>
    <t>WMA: Incineration (inc Pet Crematoria).</t>
  </si>
  <si>
    <t>PPC B: 5.1(a) - Incineration of biomass.</t>
  </si>
  <si>
    <t>PPC B: 5.1(b) - Incineration of animal carcasses.</t>
  </si>
  <si>
    <t>Storage and Treatment of Waste</t>
  </si>
  <si>
    <t>Animal by Product Processing</t>
  </si>
  <si>
    <t>PPC A: 6.8(b) - Disposing of or recycling animal carcasses and animal waste at installations with a capacity greater than 10 tonnes per day.</t>
  </si>
  <si>
    <t>Civic Amenity Sites</t>
  </si>
  <si>
    <t>WMA: Civic Amenity Site with a capacity that is less than or equal to 1000 tonnes per year.</t>
  </si>
  <si>
    <t>WMA: Civic Amenity Site with a capacity that is greater than 1000 tonnes but less than or equal to 2,500 tonnes per year.</t>
  </si>
  <si>
    <t>WMA: Civic Amenity Site with a capacity that is greater than 2,500 tonnes per year.</t>
  </si>
  <si>
    <t>Disposal and Recovery or Mix Disposal and Recovery of Hazardous or Non Hazardous Waste Sections 5.3 and 5.4 Part A</t>
  </si>
  <si>
    <t>PPC A: 5.4(a)(i) - Disposal of non-hazardous waste by: biological treatment, at an installation with a capacity exceeding 50 tonnes per day.</t>
  </si>
  <si>
    <t>PPC A: 5.4(a)(ii) - Disposal of non-hazardous waste by physico-chemical treatment at an installation with a capacity exceeding 50 tonnes per day.</t>
  </si>
  <si>
    <t>PPC A: 5.4(a)(iii) - Disposal of non-hazardous waste by pre-treatment of waste for incineration or co-incineration at an installation with a capacity exceeding 50 tonnes per day.</t>
  </si>
  <si>
    <t>PPC A: 5.4(a)(iv) - Disposal of non-hazardous waste by: treatment of slags and ashes, at an installation with a capacity exceeding 50 tonnes per day.</t>
  </si>
  <si>
    <t>PPC A: 5.4(a)(v) - Disposal of non-hazardous waste by: treatment in shredders of metal waste, at an installation with a capacity exceeding 50 tonnes per day.</t>
  </si>
  <si>
    <t>PPC A: 5.4(b)(i) - Recovery or a mix of recovery and disposal of non-hazardous waste by: biological treatment, capacity exceeding 75 tonnes per day (or 100 tonnes per day if by anaerobic digestion).</t>
  </si>
  <si>
    <t>PPC A: 5.4(b)(ii) - Recovery or a mix of recovery and disposal of non-hazardous waste by: pre-treatment of waste for incineration or co- incineration, capacity exceeding 75 tonnes per day (or 100 tonnes per day if by anaerobic digestion).</t>
  </si>
  <si>
    <t>PPC A: 5.4(b)(iii) - Recovery or a mix of recovery and disposal of non-hazardous waste by: treatment of slags or ashes, capacity exceeding 75 tonnes per day (or 100 tonnes per day if by anaerobic digestion).</t>
  </si>
  <si>
    <t>PPC A: 5.4(b)(iv) - Recovery or a mix of recovery and disposal of non-hazardous waste by: treatment in shredders of metal waste, capacity exceeding 75 tonnes per day (or 100 tonnes per day if by anaerobic digestion).</t>
  </si>
  <si>
    <t>PPC A: 5.3(a) - Recovery by distillation of oil or organic solvents, other than as part of an activity described in any other section of Schedule 1 Chapter 5.</t>
  </si>
  <si>
    <t>PPC A: 5.3(b) - The disposal or recovery of hazardous waste in plant with a capacity exceeding 10 tonnes per day involving one or more of the activities listed in Schedule 1 Section 5.3 (b).</t>
  </si>
  <si>
    <t>End of Life Vehicles (ELV)</t>
  </si>
  <si>
    <t>WMA: Storage and treatment of waste which includes the de-pollution of ELVs with a capacity that less than or equal to 1000 tonnes per year.</t>
  </si>
  <si>
    <t>WMA: Storage and treatment of waste which includes the de-pollution of ELVs with a capacity that is greater than 1000 tonnes but less than or equal to 5,000 tonnes per year.</t>
  </si>
  <si>
    <t>WMA: Storage and treatment of waste which includes the de-pollution of ELVs with a capacity that is greater than 5,000 tonnes per year.</t>
  </si>
  <si>
    <t>Other Waste Storage and Treatment Sites</t>
  </si>
  <si>
    <t>WMA: Mobile Plant Licence.</t>
  </si>
  <si>
    <t>WMA: Other Storage &amp; Treatment of waste with a capacity that is less than or equal to 1000 tonnes per year.</t>
  </si>
  <si>
    <t>WMA: Other Storage &amp; Treatment of waste with a capacity that is greater than 1000 tonnes but less than or equal to 2,500 tonnes per year.</t>
  </si>
  <si>
    <t>WMA: Other Storage &amp; Treatment of waste with a capacity that is greater than 2,500 tonnes per year.</t>
  </si>
  <si>
    <t>PPC A: 5.7(a) - Independently operated treatment of waste water.</t>
  </si>
  <si>
    <t>PPC A: 5.5 - Making solid fuel from waste: by any process involving the use of heat other than making charcoal.</t>
  </si>
  <si>
    <t>PPC A: 5.6(a) - Temporary storage of hazardous waste: in an installation with a capacity of more than 50 tonnes, excluding temporary storage, pending collection, on the site where the waste is generated.</t>
  </si>
  <si>
    <t>PPC A: 5.6(b) - Underground storage of hazardous waste: in an installation with a total capacity exceeding 50 tonnes.</t>
  </si>
  <si>
    <t>Abstraction greater than 50 cubic metres, and any associated impoundments, from inland waters for amenity/recreational use (solely for offline ponds/reservoirs/lades with uses such as fishing/sailing/historic mills etc.).</t>
  </si>
  <si>
    <t>Other: Construction and Infrastructure</t>
  </si>
  <si>
    <t>The construction and operation of a borehole which is greater than 200m in depth and is either temporary or is for a closed loop geothermal system and the pipework is quickly cemented in place.</t>
  </si>
  <si>
    <t>The construction and operation of a borehole which is greater than 200m in depth which is not temporary or is for a closed loop geothermal system and the pipework is not quickly cemented in place.</t>
  </si>
  <si>
    <t>Impoundment for amenity/ recreational use of ponds &amp; reservoirs.</t>
  </si>
  <si>
    <t>Impoundment for commercial use of reservoirs (no flow management to support use such as cage fish farms).</t>
  </si>
  <si>
    <t>Water and Wastewater Treatment and Supply</t>
  </si>
  <si>
    <t>Private (Water and Wastewater)</t>
  </si>
  <si>
    <t>Private: Sewage Collection System</t>
  </si>
  <si>
    <t>Discharge from a private sewage combined sewer overflow.</t>
  </si>
  <si>
    <t>Discharge from a private sewage emergency overflow.</t>
  </si>
  <si>
    <t>Private: Sewage Treatment Works</t>
  </si>
  <si>
    <t>Discharge from private septic tank/sewage treatment work: serving a population equivalent of less than or equal to 15 if built after 1 April 2016 or less than equal to 50 if built before 1 April 2016.</t>
  </si>
  <si>
    <t>Discharge from private sewage treatment works: serving a population equivalent greater than 15 but less than 50 if built after 1 April 2016.</t>
  </si>
  <si>
    <t>Discharge from private sewage treatment works: serving a population equivalent greater than or equal to 50 but less than or equal to 100.</t>
  </si>
  <si>
    <t>Discharge from private sewage treatment works: serving a population equivalent greater than 100 but less than 500.</t>
  </si>
  <si>
    <t>Discharge from private sewage treatment works: serving a population equivalent greater than or equal to 500 but less than 2000.</t>
  </si>
  <si>
    <t>Discharge from private sewage treatment works: serving a population equivalent greater than or equal to 2,000 but less than 15,000.</t>
  </si>
  <si>
    <t>Discharge from private sewage treatment works: serving a population equivalent greater than or equal to 15,000 but less than 50,000.</t>
  </si>
  <si>
    <t>Discharge from private sewage treatment works: serving a population equivalent greater than or equal to 50,000 but less than 100,000.</t>
  </si>
  <si>
    <t>Discharge from private sewage treatment works: serving a population equivalent greater than or equal to 100,000.</t>
  </si>
  <si>
    <t>Private: Surface Water</t>
  </si>
  <si>
    <t>Discharge of private surface water from commercial, industrial &amp; other, not covered by a general binding rule.</t>
  </si>
  <si>
    <t>Discharge of private surface water from housing, not covered by a general binding rule.</t>
  </si>
  <si>
    <t>Private: Water Treatment and Supply</t>
  </si>
  <si>
    <t>Abstraction from inland waters for a private drinking water supply: that is greater than 50 but is less than or equal to 2,000 cubic metres per day including any associated impoundments of less than or equal to 25,000 cubic metres.</t>
  </si>
  <si>
    <t>Abstraction from inland waters for a private drinking water supply: that is greater than 2,000 cubic metres per day including any associated impoundments, which impound less than or equal to 25,000 cubic metres.</t>
  </si>
  <si>
    <t>Public (Water and Wastewater)</t>
  </si>
  <si>
    <t>Public: Sewage Collection System</t>
  </si>
  <si>
    <t>Discharge from a public combined sewer overflow.</t>
  </si>
  <si>
    <t>Discharge from a public sewage emergency overflow.</t>
  </si>
  <si>
    <t>Discharge from public sewer network: serving less than or equal to 100 population equivalent.</t>
  </si>
  <si>
    <t>Discharge from public sewer network: serving a population equivalent greater than 100 but less than 500.</t>
  </si>
  <si>
    <t>Discharge from public sewer network: serving a population equivalent greater than or equal to 500 but less than 2,000.</t>
  </si>
  <si>
    <t>Discharge from public sewage network: serving a population equivalent greater than or equal to 2,000 but less than 15,000.</t>
  </si>
  <si>
    <t>Discharge from public sewer network: serving a population equivalent greater than or equal to 15,000 but less than 50,000.</t>
  </si>
  <si>
    <t>Discharge from public sewer network: serving a population equivalent greater than or equal to 50,000 but less than 100,000.</t>
  </si>
  <si>
    <t>Discharge from public sewer network: serving a population equivalent greater than or equal to 100,000 population equivalent.</t>
  </si>
  <si>
    <t>Public: Sewage Treatment Works</t>
  </si>
  <si>
    <t>Discharge from public sewage treatment works: serving a population equivalent greater than 15 but less than 50 population equivalent and authorised by a licence issued under CAR.</t>
  </si>
  <si>
    <t>Discharge from public sewage treatment works: serving a population equivalent greater than or equal to than 50 but less than or equal to 100.</t>
  </si>
  <si>
    <t>Discharge from public sewage treatment works: serving a population equivalent greater than 100 but less than 500.</t>
  </si>
  <si>
    <t>Discharge from public sewage treatment works: serving a population equivalent greater than or equal to 500 but less than 2,000.</t>
  </si>
  <si>
    <t>Discharge from public sewage treatment works: serving a population equivalent greater than or equal to 2,000 but less than 15,000.</t>
  </si>
  <si>
    <t>Discharge from public sewage treatment works: serving a population equivalent greater than or equal to 15,000 but less than 50,000.</t>
  </si>
  <si>
    <t>Discharge from public sewage treatment works: serving a population equivalent greater than or equal to 50,000 but less than 100,000.</t>
  </si>
  <si>
    <t>Discharge from public sewage treatment works: serving a population equivalent greater than or equal to 100,000.</t>
  </si>
  <si>
    <t>Public: Surface Water</t>
  </si>
  <si>
    <t>Discharge of public surface water from commercial, industrial &amp; other, not covered by a general binding rule.</t>
  </si>
  <si>
    <t>Discharge of public surface water from housing, not covered by a general binding rule.</t>
  </si>
  <si>
    <t>Public: Water Treatment and Supply</t>
  </si>
  <si>
    <t>Abstraction from inland waters for public drinking water supply: that is greater than 50 but not more than 2,000 cubic metres per day including any associated impoundments, which impound less than or equal to 25,000 cubic metres.</t>
  </si>
  <si>
    <t>Abstraction from inland waters for public drinking water supply: that is greater than 2,000 but not more than 50,000 cubic metres per day including any associated impoundments, which impound less than or equal to 25,000 cubic metres.</t>
  </si>
  <si>
    <t>Abstraction from inland waters for public drinking water supply: that is greater than 50,000 cubic metres per day including any associated impoundments, which impound less than or equal to 25,000 cubic metres.</t>
  </si>
  <si>
    <t>Impoundment for public drinking water supply: that impounds more than 25,000 cubic metres.</t>
  </si>
  <si>
    <t>Any radioactive substances activity not listed elsewhere in this table and in the opinion of SEPA will require a permit.</t>
  </si>
  <si>
    <t>Any radioactive substances activity not listed elsewhere in this table and in the opinion of SEPA will require a registration.</t>
  </si>
  <si>
    <t>Any radioactive substances activity not listed elsewhere in this table and in the opinion of SEPA will require a notification</t>
  </si>
  <si>
    <t>EASR: Non-nuclear Permit. The management of radioactive substances excluding sealed sources.</t>
  </si>
  <si>
    <t>EASR: Non-nuclear Registration. The management of unsealed radioactive sources that have an activity not exceeding 10 GBq Tc-99m and 20 MBq in total of all other radionuclides with no disposals other than those allowed by standard conditions G3 to G5.</t>
  </si>
  <si>
    <t>EASR: HASS Permit. The management, other than disposal of sealed sources including high-activity sealed sources (HASS).</t>
  </si>
  <si>
    <t>EASR: Non-HASS Permit. The management, other than disposal, of sealed sources excluding high-activity sealed sources (HASS).</t>
  </si>
  <si>
    <t>EASR: Outwith Scotland Registration. The management, other than disposal, of sealed sources that are normally kept in the UK outwith Scotland</t>
  </si>
  <si>
    <t>The management,  other than disposal, of a tritium source that contains an activity exceeding 20 GBq.</t>
  </si>
  <si>
    <t>EASR: Offshore Registration. The management of NORM from the production of oil and gas at offshore installations where the total quantity of solid waste discharged to the marine environment per year does not exceed 2GBq each of Radium 226, Radium 228, Polonium 210 and Lead 210.</t>
  </si>
  <si>
    <t>Energy </t>
  </si>
  <si>
    <t>Renewable Energy </t>
  </si>
  <si>
    <t>Hydropower </t>
  </si>
  <si>
    <t>Hydropower Scheme with large impact: with generating capacity greater than 0.1 but less than or equal to 0.5 megawatts, all abstractions from inland waters (less than or equal to 2,000 cubic metres) and associated impoundments (less than or equal to 25,000 cubic metres). </t>
  </si>
  <si>
    <t>Band 11 </t>
  </si>
  <si>
    <t>Hydropower Scheme with moderate impact: with generating capacity greater than 0.1 but less than or equal to 0.5 megawatts all abstractions from inland waters (less than or equal to 2,000 cubic metres) and associated impoundments (less than or equal to 25,000 cubic metres). </t>
  </si>
  <si>
    <t>Hydropower Scheme with minor impact: with generating capacity greater than 0.1 but less than or equal to 0.5 megawatts, all abstractions from inland waters (less than or equal to 2,000 cubic metres) and associated impoundments (less than or equal to 25,000 cubic metres). </t>
  </si>
  <si>
    <t>Hydropower Scheme with large impact: with generating capacity greater than 0.5 but less than or equal to 1.0 megawatts, all abstractions from inland waters (less than or equal to 2,000 cubic metres) and associated impoundments (less than or equal to 25,000 cubic metres). </t>
  </si>
  <si>
    <t>Hydropower Scheme with moderate impact: with generating capacity greater than 0.5 but less than or equal to 1.0 megawatts, all abstractions from inland waters (less than or equal to 2,000 cubic metres) and associated impoundments (less than or equal to 25,000 cubic metres). </t>
  </si>
  <si>
    <t>Hydropower Scheme with minor impact: with generating capacity greater than 0.5 but less than or equal to 1.0 megawatts, all abstractions from inland waters (less than or equal to 2,000 cubic metres) and associated impoundments (less than or equal to 25,000 cubic metres). </t>
  </si>
  <si>
    <t>Hydropower Scheme with large impact: with generating capacity greater than 1.0 but less than or equal to 1.5 megawatts, all abstractions from inland waters (less than or equal to 2,000 cubic metres) and associated impoundments (less than or equal to 25,000 cubic metres). </t>
  </si>
  <si>
    <t>Hydropower Scheme with moderate impact: with generating capacity greater than 1.0 but less than or equal to 1.5 megawatts, all abstractions from inland waters (less than or equal to 2,000 cubic metres) and associated impoundments (less than or equal to 25,000 cubic metres). </t>
  </si>
  <si>
    <t>Hydropower Scheme with minor impact: with generating capacity greater than 1.0 but less than or equal to 1.5 megawatts, all abstractions from inland waters (less than or equal to 2,000 cubic metres) and associated impoundments (less than or equal to 25,000 cubic metres). </t>
  </si>
  <si>
    <t>Hydropower Scheme with large impact: with generating capacity greater than 1.5 but less than or equal to 2.0 megawatts, all abstractions from inland waters (less than or equal to 2,000 cubic metres) and associated impoundments (less than or equal to 25,000 cubic metres). </t>
  </si>
  <si>
    <t>Hydropower Scheme with moderate impact: with generating capacity greater than 1.5 but less than or equal to 2.0 megawatts, all abstractions from inland waters (less than or equal to 2,000 cubic metres) and associated impoundments (less than or equal to 25,000 cubic metres). </t>
  </si>
  <si>
    <t>Hydropower Scheme with minor impact: with generating capacity greater than 1.5 but less than or equal to 2.0 megawatts, all abstractions from inland waters (less than or equal to 2,000 cubic metres) and associated impoundments (less than or equal to 25,000 cubic metres). </t>
  </si>
  <si>
    <t>Other Waste Management Activities</t>
  </si>
  <si>
    <t>WMA: Schedule 1 exempt activity which is a micro activity.</t>
  </si>
  <si>
    <t>Band 1</t>
  </si>
  <si>
    <t>Storage Prior to Collection</t>
  </si>
  <si>
    <t>WMA: Storage of waste following a community clear up.</t>
  </si>
  <si>
    <t>Application of Waste to Land for Benefit of Soil</t>
  </si>
  <si>
    <t>WMA: Paragraph 7 activity application of material to treat land for benefit to agriculture or ecological improvement (initial 50 ha block of land).</t>
  </si>
  <si>
    <t>WMA: Paragraph 7 activity application of material to treat land for benefit to agriculture or ecological improvement (further 50 ha block of land).</t>
  </si>
  <si>
    <t>Band 5</t>
  </si>
  <si>
    <t>WMA: Paragraph 8(2) activity application of material to treat non-agricultural land with sewage sludge.</t>
  </si>
  <si>
    <t>WMA: Paragraph 9 activity application of waste for the reclamation or improvement of land that does not exceed 1,500 tonnes in total.</t>
  </si>
  <si>
    <t>WMA: Paragraph 9 activity application of waste for the reclamation or improvement of land over 1,500 tonnes but not exceeding 15,000 tonnes in total.</t>
  </si>
  <si>
    <t>WMA: Paragraph 9 activity application of waste for the reclamation or improvement of land that exceeds15,000 tonnes in total.</t>
  </si>
  <si>
    <t>WMA: Paragraph 10 activity treatment of waste &amp; storage at a water treatment works and recovery operations &amp; storage at a sewage treatment works.</t>
  </si>
  <si>
    <t>WMA: Paragraph 12 activity treatment by composting that does not exceed 100 tonnes per year.</t>
  </si>
  <si>
    <t>WMA: Paragraph 12 activity treatment by composting that exceeds 100 tonnes per year.</t>
  </si>
  <si>
    <t>Use of Waste in Construction, Restoration and Reclamation</t>
  </si>
  <si>
    <t>WMA: Paragraph 19 activity storage and use of waste in construction or other relevant works less than 150 tonnes in total.</t>
  </si>
  <si>
    <t>WMA: Paragraph 19 activity storage and use of waste in construction or other relevant works over 150 but not exceeding 1,500 tonnes in total.</t>
  </si>
  <si>
    <t>WMA: Paragraph 19 activity storage and use of waste in construction or other relevant works over 1,500 tonnes but not exceeding 15,000 tonnes in total.</t>
  </si>
  <si>
    <t>WMA: Paragraph 19 activity storage and use of waste in construction or other relevant works that exceeds 15,000 tonnes in total.</t>
  </si>
  <si>
    <t>WMA: Paragraph 45 activity storage and recovery of scrap metal and/or dismantling of depolluted vehicles.</t>
  </si>
  <si>
    <t>Disposal at the place of production</t>
  </si>
  <si>
    <t>WMA: Paragraph 46 activity burning of wood or plant tissue at a dock.</t>
  </si>
  <si>
    <t>Waste Electrical Equipment (WEE)</t>
  </si>
  <si>
    <t>WMA: Paragraph 47 activity repair and/or refurbishment of waste electrical and electronic equipment (WEEE) that does not exceed 20 tonnes per annum.</t>
  </si>
  <si>
    <t>WMA: Paragraph 47 activity repair and/or refurbishment of waste electrical and electronic equipment (WEEE) exceeding 20 tonnes per annum.</t>
  </si>
  <si>
    <t>Other Waste Management</t>
  </si>
  <si>
    <t>Brokers, Carriers and Dealers</t>
  </si>
  <si>
    <t>WMA: Broking of waste.</t>
  </si>
  <si>
    <t>WMA: Dealing with waste.</t>
  </si>
  <si>
    <t>WMA: Broking and dealing of waste (already registered as carrier).</t>
  </si>
  <si>
    <t>WMA: Carriage of waste.</t>
  </si>
  <si>
    <t>Other Charge Type</t>
  </si>
  <si>
    <t>Relevant time and materials costs - £ per hour</t>
  </si>
  <si>
    <t>Version1, Section 2</t>
  </si>
  <si>
    <t>Relevant time and materials costs (radioactive substances activity)- £ per hour</t>
  </si>
  <si>
    <t>Version3, Section 2</t>
  </si>
  <si>
    <t xml:space="preserve">Multiple Activity </t>
  </si>
  <si>
    <t>Version1, Section 8a</t>
  </si>
  <si>
    <t>More than one activity is the subject of an application for an authorisation or renewal of an authorisation, or for a substantial variation or surrender application. The applicable charge described in column 2 of Table 1 shall be reduced by 10% for all those activities which are reasonably associated with each other, except the one for which the largest charge is payable.</t>
  </si>
  <si>
    <t>% based</t>
  </si>
  <si>
    <t>Advertisement of application</t>
  </si>
  <si>
    <t>Version1, Section 8b</t>
  </si>
  <si>
    <t>SEPA returns an application because.....</t>
  </si>
  <si>
    <t>Version1, Section 8c</t>
  </si>
  <si>
    <t>20% of the charge that would otherwise have been payable, up to a maximum of £1,500</t>
  </si>
  <si>
    <t>Substantial variation or surrender application.</t>
  </si>
  <si>
    <t>Version1, Section 8, Table 1</t>
  </si>
  <si>
    <t>70% of the total of the activity application charges applicable to the activities which are the subject of the application.</t>
  </si>
  <si>
    <t>Standard variation or surrender application and application amendment</t>
  </si>
  <si>
    <t>30% of the total of the activity application charges applicable to the activities which are the subject of the application.</t>
  </si>
  <si>
    <t>Administrative Application</t>
  </si>
  <si>
    <t>Assessed transfer application.</t>
  </si>
  <si>
    <t>Energy efficiency assessment application (in addition to any other application charge)</t>
  </si>
  <si>
    <t>Imposed application.</t>
  </si>
  <si>
    <t>The charge payable for an application for an authorisation plus an additional 25% of that charge.</t>
  </si>
  <si>
    <t>R1 status application.</t>
  </si>
  <si>
    <t xml:space="preserve">Financial Factor (a) for emissions to air </t>
  </si>
  <si>
    <t>Version1, Section 9</t>
  </si>
  <si>
    <t xml:space="preserve">Financial Factor (b) for sewage discharges made by a public entity to water </t>
  </si>
  <si>
    <t xml:space="preserve">Financial Factor (c) for all other discharges to water </t>
  </si>
  <si>
    <t xml:space="preserve">Financial Factor (d) for the management of waste </t>
  </si>
  <si>
    <t>Financial Factor (e)  for the abstraction of water</t>
  </si>
  <si>
    <t>Financial Factor (f) for the impounding of water</t>
  </si>
  <si>
    <t>Application for the transfer of a non-nuclear registration / permit under EA Regulations</t>
  </si>
  <si>
    <t>Version4, Section 2.1 (a)</t>
  </si>
  <si>
    <t>Fee Type</t>
  </si>
  <si>
    <t>Notes for reference</t>
  </si>
  <si>
    <t>Application Fee</t>
  </si>
  <si>
    <t>Operator Type</t>
  </si>
  <si>
    <t>Scheme member criteria (where applicable)</t>
  </si>
  <si>
    <t>All others</t>
  </si>
  <si>
    <t>Application Charge</t>
  </si>
  <si>
    <t>The application charge referred to in regulation 59(1)</t>
  </si>
  <si>
    <t>Annual Producer Charge</t>
  </si>
  <si>
    <t>Subject to sub-paragraphs (3) and (4), the annual producer charge referred to in regulation 59(2)</t>
  </si>
  <si>
    <t>who is, or is required to be, registered for VAT and who had a total turnover of £1 million or less in the last financial year</t>
  </si>
  <si>
    <t>is required to be, registered for VAT and who had a total turnover of more than £1 million in the last financial year</t>
  </si>
  <si>
    <t>whose scheme operator does not provide SEPA with evidence to support a claim that it is eligible for the charge specified in paragraphs 7.2 (a) or (b) or 8.3.</t>
  </si>
  <si>
    <t>Authorised Treatment Facilities and Exporters</t>
  </si>
  <si>
    <t>The application charge referred to in regulation 65(1)(a)</t>
  </si>
  <si>
    <t>The application charge referred to in regulation 65(1)(b)</t>
  </si>
  <si>
    <t>The extension of approval charge referred to in regulation 65(2)</t>
  </si>
  <si>
    <t>Landbased Establishment</t>
  </si>
  <si>
    <t>Application</t>
  </si>
  <si>
    <t>Variation</t>
  </si>
  <si>
    <t>Subsistence Charge</t>
  </si>
  <si>
    <t>Hospital or small emitter</t>
  </si>
  <si>
    <t>Aircraft Operators</t>
  </si>
  <si>
    <t>All Operator Types</t>
  </si>
  <si>
    <t>Hourly Rate</t>
  </si>
  <si>
    <t>Reservoir Scheme Fees</t>
  </si>
  <si>
    <t>WEEE Scheme Fees</t>
  </si>
  <si>
    <t>ERS Other Charges</t>
  </si>
  <si>
    <t xml:space="preserve">ERS Scheme Fees </t>
  </si>
  <si>
    <t>Waste Electrical and Equipment (Scotland) Scheme 2019 (WEEE)</t>
  </si>
  <si>
    <t>Cat A - installations emitting less than 50kt per year, hospitals or small emitters</t>
  </si>
  <si>
    <t>Cat B - installations emitting at least 50kt per year and no more than 500kt per year </t>
  </si>
  <si>
    <t>Cat C - installations emitting more than 500kt per year </t>
  </si>
  <si>
    <t>We may vary the conditions of a permit, without receiving an application. If we do this we shall make a charge</t>
  </si>
  <si>
    <t>The fee for an application to increase the emission targets following a capacity increase for installations that hold a hospital or small emitter permit</t>
  </si>
  <si>
    <t>We shall waive the variation fee if the variation is of a minor nature, not involving us in more than one hour of staff time to process the application.</t>
  </si>
  <si>
    <t>Transfer</t>
  </si>
  <si>
    <t xml:space="preserve"> In respect of any application to transfer a permit, in whole or in part, in terms of Schedule 6 paragraph 7 of the Order </t>
  </si>
  <si>
    <t>Surrender</t>
  </si>
  <si>
    <t xml:space="preserve"> In respect of any application to surrender a permit, in terms of Schedule 6 paragraph 11 of the Order</t>
  </si>
  <si>
    <t>Revocation</t>
  </si>
  <si>
    <t>We may serve a revocation notice on you, as an operator, in terms of Schedule 6 paragraph 12 of the Order. The revocation fee shall be per permit and shall be payable by the date specified in the revocation notice.</t>
  </si>
  <si>
    <t>New Entrant Reserve</t>
  </si>
  <si>
    <t xml:space="preserve">9A.1 </t>
  </si>
  <si>
    <t>In respect of any application for an allocation from the new entrant reserve under article 5 of Commission Delegated Regulation (EU) 2019/331 of 19 December 2018 (“the Free Allocation Regulation”) (as it has effect in domestic law) as amended by the Greenhouse Gas Emissions Trading Scheme (Amendment) Order 2020.</t>
  </si>
  <si>
    <t xml:space="preserve">Estimated annual reportable emission: Less than 50kt per year </t>
  </si>
  <si>
    <t>Estimated annual reportable emission: At least 50kt and no more than 500kt per year</t>
  </si>
  <si>
    <t>Estimated annual reportable emission: More than 500kt per year</t>
  </si>
  <si>
    <t xml:space="preserve">Estimated annual reportable emission: Hospital or small emitter </t>
  </si>
  <si>
    <t>An application for an emissions monitoring plan under article 28 of the Order</t>
  </si>
  <si>
    <t>An application for variation of an emissions monitoring plan pursuant to conditions in an emissions monitoring plan or variation of an emissions monitoring plan under article 31 of the Order</t>
  </si>
  <si>
    <t>For maintaining a person as a UK aircraft operator for a year (“the relevant year”) a fixed charge - where the estimated annual aviation emissions are:</t>
  </si>
  <si>
    <t>For maintaining a person as a UK aircraft operator for a year (“the relevant year”) a fixed charge  - where the estimated annual aviation emissions are</t>
  </si>
  <si>
    <t>Where an emissions monitoring plan is issued part way through the year the charges will be calculated on a pro-rata basis for the remaining period up to the end of the year.</t>
  </si>
  <si>
    <t>pro rata</t>
  </si>
  <si>
    <t>Part of the subsistence charge is a variable charge which depends upon the length of time you have had an emissions monitoring plan in place during a particular compliance year. The variable charges for the year are:</t>
  </si>
  <si>
    <t>Where your variable charge becomes payable part way through a financial year you will be charged (pro rata) for the number of whole days remaining in the year. The charge commences from the date that is indicated on your emissions monitoring plan, rather than the date on which you made your application.</t>
  </si>
  <si>
    <t>If you permanently cease to be a regulated aircraft operator part way through a financial year your variable charge will be calculated (pro rata) in respect of the number of the days in the year for which you were an aircraft operator up to and including the day on which you completed all requirements connected with your aviation activities performed in that year.</t>
  </si>
  <si>
    <t>Charge per hour is payable in relation to time spent by us under article 45 and 75 of the Order</t>
  </si>
  <si>
    <t>Abstraction from inland waters for a monitoring point that is greater than or equal to 10 cubic metres per day.</t>
  </si>
  <si>
    <t>Discharge from a marine pen fish farm: with a maximum biomass greater than 50 tonnes but less than 500 tonnes.</t>
  </si>
  <si>
    <t>Discharge from a marine pen fish farm: with a maximum biomass greater than or equal to 500 tonnes but less than or equal to 1500 tonnes.</t>
  </si>
  <si>
    <t>Discharge from a marine pen fish farm: with a maximum biomass greater than 1500 tonnes.</t>
  </si>
  <si>
    <t>Abstraction from inland waters for a distillery or brewery: process water exceeding 2000 cubic metres per day, including associated impoundments, which impound less than 25,000 cubic metres.</t>
  </si>
  <si>
    <t>Abstraction from inland waters for food and drink facility (other than a distillery or brewery): process water exceeding 50 but no more than 2000 cubic metres per day, including associated impoundments less than 25,000 cubic metres.</t>
  </si>
  <si>
    <t>Abstraction from inland waters for food and drink facility (other than a distillery or brewery): process water exceeding 2000 cubic metres per day, including associated impoundments less than 25,000 cubic metres.</t>
  </si>
  <si>
    <t>Abstraction from inland waters for agricultural use (irrigation - mobile and/or fixed intake): greater than 50 but less than 2,000 cubic metres per day, including any associated impoundments of less than or equal to 25,000 cubic metres.</t>
  </si>
  <si>
    <t>PPC A: 4.5 (1) - Manufacture of pharmaceutical products: producing less than 1 tonne of product per year.</t>
  </si>
  <si>
    <t>PPC A: 2.2(a) -Producing non-ferrous metals: from ore or concentrates or secondary raw materials.</t>
  </si>
  <si>
    <t>PPC A: 2.2(b)(i) and (ii) -Melting non-ferrous metals with a melting capacity exceeding 4 tonnes per day for lead or cadmium and 20 per day for all other metals in aggregate.</t>
  </si>
  <si>
    <t>RSA: s13/14 Authorisation. RSA: Section 13 &amp; 14 accumulation and disposal of radioactive waste - can include keeping and use of unsealed sources under Section 7 &amp; 10.</t>
  </si>
  <si>
    <t>RSA: s7/10 unsealed source Registration. RSA: Section 7 &amp; 10 keeping and use of unsealed radioactive sources.</t>
  </si>
  <si>
    <t>Notification: The management, other than disposal, of an electrodeposited sources.</t>
  </si>
  <si>
    <t>Waste Exemptions</t>
  </si>
  <si>
    <t>Surrender application for a marine pen fish farm</t>
  </si>
  <si>
    <t>Version6, Section 2.1 (a)</t>
  </si>
  <si>
    <t>Application for new / varied marine pen fish farm where discharges of fish excreta and uneaten food are reduced by more than 80% compared to conventional farms (see additional charging scheme guidance) and this reduction has been agreed in writing with SEPA</t>
  </si>
  <si>
    <t>50% of the total of the activity application charges applicable to the activities which are the subject of the application</t>
  </si>
  <si>
    <t>An application solely to vary an existing permit for a marine pen fish farm to allow the use of a wellboat to apply medicines, which demonstrates a reduction in medicine use of greater than 80% (see additional charging scheme guidance) and this reduction has been agreed in writing with SEPA.</t>
  </si>
  <si>
    <t>Scottish Environment Protection Agency (SEPA)</t>
  </si>
  <si>
    <t>Scheme Reference</t>
  </si>
  <si>
    <t>Scheme Legal Description</t>
  </si>
  <si>
    <t>Charge</t>
  </si>
  <si>
    <t>Annual Emissions From The Installation
(Where Applicable)</t>
  </si>
  <si>
    <t>Key Sector</t>
  </si>
  <si>
    <t>Sector</t>
  </si>
  <si>
    <t>Regulatory Sector</t>
  </si>
  <si>
    <t>Legal Description</t>
  </si>
  <si>
    <t xml:space="preserve"> </t>
  </si>
  <si>
    <t>Band 11a</t>
  </si>
  <si>
    <t>Band 13a</t>
  </si>
  <si>
    <t>Band 17a</t>
  </si>
  <si>
    <t>Band 9a</t>
  </si>
  <si>
    <t xml:space="preserve"> -</t>
  </si>
  <si>
    <t>is a small producer</t>
  </si>
  <si>
    <t>is not, and is not required to be, registered for VAT</t>
  </si>
  <si>
    <t>emitting less than 50kt per year </t>
  </si>
  <si>
    <t>at least 50kt per year and no more than 500kt per year </t>
  </si>
  <si>
    <t>more than 500kt per year </t>
  </si>
  <si>
    <t xml:space="preserve"> In respect of any application to vary the conditions of a permit (other than an application referred to in paragraph 6.4)</t>
  </si>
  <si>
    <t>less than 50kt per year</t>
  </si>
  <si>
    <t>at least 50kt and no more than 500kt per year </t>
  </si>
  <si>
    <t>more than 500kt per year  </t>
  </si>
  <si>
    <t>less than 50kt per year </t>
  </si>
  <si>
    <t>CORSIA For maintaining as an aeroplane operator administered by the UK under ANO for a year (“the relevant year”) a fixed charge - where the estimated annual aviation emissions are:</t>
  </si>
  <si>
    <t>CORSIA Part of the subsistence charge is a variable charge which depends upon the length of time you have had an emissions monitoring plan in place during a particular compliance year. The variable charges for the year are:</t>
  </si>
  <si>
    <t>Charge per hour is payable in relation to time spent by us under article 37(6); or Where a suitable category has not been identifed in the scheme.</t>
  </si>
  <si>
    <t>Notification</t>
  </si>
  <si>
    <t xml:space="preserve">Notification of a single shipment which consists of a ship or an offshore intallation </t>
  </si>
  <si>
    <t>Financial Guarantee</t>
  </si>
  <si>
    <t xml:space="preserve">Where a non standard SEPA financial Guarantee is required </t>
  </si>
  <si>
    <t>International Waste Shipment Online Service</t>
  </si>
  <si>
    <t>Where SEPA input data for all stages of the waste shipment (this would not apply to digitally excluded notifiers)</t>
  </si>
  <si>
    <t>Amendments after Transmission</t>
  </si>
  <si>
    <t>Amendments required to be made to notifications following transmission (per amendment)</t>
  </si>
  <si>
    <t>Application for Pre-consented Facilities</t>
  </si>
  <si>
    <t>Application for facilites to become pre-consented.</t>
  </si>
  <si>
    <t>Administration Charge</t>
  </si>
  <si>
    <t>An administration charge  will be deducted from the refund or credit to cover file closure and reporting requirements.</t>
  </si>
  <si>
    <t xml:space="preserve">For additional work undertaken in accordance with article 23 and 25 </t>
  </si>
  <si>
    <t>Shipment from Scotland for recovery (non-interim)</t>
  </si>
  <si>
    <t>Shipment from Scotland for recovery (interim)</t>
  </si>
  <si>
    <t>Shipment from Scotland for non-interim disposal</t>
  </si>
  <si>
    <t>Shipment from Scotland, including interim disposal</t>
  </si>
  <si>
    <t>Shipment to Scotland for non-interim recovery</t>
  </si>
  <si>
    <t>Shipment to Scotland, including interim recovery</t>
  </si>
  <si>
    <t>Shipment to Scotland for non-interim disposal</t>
  </si>
  <si>
    <t>Shipment to Scotland including interim disposal</t>
  </si>
  <si>
    <t>THE TRANSFRONTIER SHIPMENT OF WASTE FEES AND CHARGES (SCOTLAND) SCHEME 2015 (&amp; subsequent amendments)</t>
  </si>
  <si>
    <t>THE GREENHOUSE GAS EMISSIONS TRADING FEES AND CHARGES (SCOTLAND) SCHEME 2020  (&amp; subsequent amendments)</t>
  </si>
  <si>
    <t>WASTE ELECTRICAL AND EQUIPMENT (SCOTLAND) SCHEME 2019 (WEEE)</t>
  </si>
  <si>
    <t>THE RESERVOIRS (SCOTLAND) CHARGING SCHEME 2018 (&amp; subsequent amendments)</t>
  </si>
  <si>
    <t>The Reservoirs (Scotland) Charging Scheme 2018</t>
  </si>
  <si>
    <t>The Reservoirs (Scotland) Charging Scheme 2024</t>
  </si>
  <si>
    <t>Activity (Subsistence) Charge (£/yr)</t>
  </si>
  <si>
    <t>SEPA Reference</t>
  </si>
  <si>
    <t>Relevent Scheme Document</t>
  </si>
  <si>
    <t>% Based Charge or Discount</t>
  </si>
  <si>
    <t>1 Shipment</t>
  </si>
  <si>
    <t>2 to 5 Shipments</t>
  </si>
  <si>
    <t>6 to 20 Shipments</t>
  </si>
  <si>
    <t>21 to 100 Shipments</t>
  </si>
  <si>
    <t>101 to 500 Shipments</t>
  </si>
  <si>
    <t>More than 500 Shipments</t>
  </si>
  <si>
    <t>Shipment Bands (with the exception of a ship or offshore installation notifications)</t>
  </si>
  <si>
    <t>Notification Type</t>
  </si>
  <si>
    <t xml:space="preserve">Single Shipment </t>
  </si>
  <si>
    <t xml:space="preserve">General Notification </t>
  </si>
  <si>
    <t>Registration Fee</t>
  </si>
  <si>
    <t>A risk designation review application fee</t>
  </si>
  <si>
    <t xml:space="preserve">Annual Subsistence Charge </t>
  </si>
  <si>
    <t>High risk</t>
  </si>
  <si>
    <t>Medium risk</t>
  </si>
  <si>
    <t>Low risk</t>
  </si>
  <si>
    <t>Notes For Reference</t>
  </si>
  <si>
    <t>Type of Ccontrolled Reservoir (where applicable)</t>
  </si>
  <si>
    <t>Environmental Regulation (Scotland) Charging Scheme 2018 (&amp; subsequent amendments) (ERS)</t>
  </si>
  <si>
    <t>The Transfrontier Shipment of Waste Fees and Charges (Scotland) Scheme 2015 (TFS)</t>
  </si>
  <si>
    <t>The Transfrontier Shipment of Waste Fees and Charges (Scotland) Scheme 2024 (TFS)</t>
  </si>
  <si>
    <t>Version 1 - Environmental Regulation (Scotland) Charging Scheme 2018 (ERS)</t>
  </si>
  <si>
    <t>Version 2 - The Environmental Regulation (Scotland) Charging Scheme Amendment 2018 (ERS)</t>
  </si>
  <si>
    <t>Version 3 - Second amendment of The Environmental Regulation (Scotland) Charging Scheme (ERS)</t>
  </si>
  <si>
    <t>Version 4 - The Environmental Regulation (Scotland)Charging Scheme Amendment 2021 (ERS)</t>
  </si>
  <si>
    <t>Version 5 - The Environmental Regulation (Scotland)Charging Scheme Amendment (No1) 2022 (ERS)</t>
  </si>
  <si>
    <t>This booklet contains fees for the following Charging Schemes. Please follow the link to the relevant scheme fees page or by selecting the page tab along the bottom of the booklet.</t>
  </si>
  <si>
    <t>Discharge from potable water treatment and supply: that is greater than 10 cubic metres per day but less than or equal to 100 cubic metres per day.</t>
  </si>
  <si>
    <t>Discharge from potable water treatment and supply: that is greater than 100 cubic metres per day.</t>
  </si>
  <si>
    <t xml:space="preserve">First published: </t>
  </si>
  <si>
    <t>01.04.2025</t>
  </si>
  <si>
    <t>The Environmental Protection (Disposal of Polychlorinated Biphenyls and Other Dangerous Substances) (Scotland) Fees and Charges Scheme 2015</t>
  </si>
  <si>
    <t>ETS Scheme Fees</t>
  </si>
  <si>
    <t>PCB Scheme Fees</t>
  </si>
  <si>
    <t>TFS Scheme Fees</t>
  </si>
  <si>
    <t>Note: In applying the percentages in the table above, the resultant figure should be round to the nearest pound.</t>
  </si>
  <si>
    <t>Number of Pieces of Equipment</t>
  </si>
  <si>
    <t xml:space="preserve">Charge </t>
  </si>
  <si>
    <t>Application for registration &amp; application for registration to continue</t>
  </si>
  <si>
    <t>&lt; or = 20</t>
  </si>
  <si>
    <t>21 - 50</t>
  </si>
  <si>
    <t>51 - 100</t>
  </si>
  <si>
    <t>&gt; 100</t>
  </si>
  <si>
    <t>NOTE: under this Scheme these charges are valid until 31.12.20254 and shall increase annually on 1st January.</t>
  </si>
  <si>
    <t>Version 6 - The Environmental Regulation (Scotland)Charging Scheme Amendment (No2) 2022 (ERS)</t>
  </si>
  <si>
    <t>Version 7 - The Environmental Regulation (Scotland) Charging Scheme Amendment (No 1) 2025 (ERS)</t>
  </si>
  <si>
    <t>Version 8 - The Environmental Regulation (Scotland) Charging Scheme Amendment (No 2) 2025 (ERS)</t>
  </si>
  <si>
    <t>The Greenhouse Gas Emissions Trading Fees and Charges (Scotland) Scheme 2020 (ETS)</t>
  </si>
  <si>
    <t>The Greenhouse Gas Emissions Trading Fees and Charges (Scotland) Scheme 2021 (ETS)</t>
  </si>
  <si>
    <t>The Greenhouse Gas Emissions Trading Fees and Charges (Scotland) Scheme 2024 (ETS)</t>
  </si>
  <si>
    <t>The Greenhouse Gas Emissions Trading (Scotland) Charging Scheme 2025 (ETS)</t>
  </si>
  <si>
    <t>The Environmental Protection (Disposal of Polychlorinated Biphenyls and Other Dangerous Substances) (Scotland) Fees and Charges Scheme 2015 (PCB)</t>
  </si>
  <si>
    <t>2025-2026 Charges (01.04.2025 - 31.03.2026)</t>
  </si>
  <si>
    <t>SEPA Reference Number (if applic.)</t>
  </si>
  <si>
    <t>£637.77 plus £67.78 per 50 above 100</t>
  </si>
  <si>
    <t>Page  Links</t>
  </si>
  <si>
    <t xml:space="preserve">Published by: </t>
  </si>
  <si>
    <t>Material Facilities Code 2024</t>
  </si>
  <si>
    <t xml:space="preserve">Storage and treatment of waste which includes the operation of a materials facility subject to the Materials Facilities Code 2024. </t>
  </si>
  <si>
    <t>EA Regulations schedule 18: application of waste to land for the purpose of soil improvement at a single location.</t>
  </si>
  <si>
    <t>EA Regulations schedule 18: application of waste to land for the purpose of soil improvement at a single agricultural holding.</t>
  </si>
  <si>
    <t>EA Regulations schedule 18: application of waste to land for the purpose of soil improvement at no more than three locations where (i) the locations lie within a 10km radius; and (ii) the area of each location is less than 15 hectares.</t>
  </si>
  <si>
    <t>EA Regulations schedule 18: application of waste to land for the purpose of soil improvement at more than a single location or single agricultural holding with a landbank of more than 1500 hectares.</t>
  </si>
  <si>
    <t>Estimated annual reportable emission: Less than 50kt per year  - in receipt free allocation</t>
  </si>
  <si>
    <t>Estimated annual reportable emission: At least 50kt and no more than 500kt per year - in receipt free allocation</t>
  </si>
  <si>
    <t>Estimated annual reportable emission: More than 500kt per year - in receipt free allocation</t>
  </si>
  <si>
    <t>An application for an emissions monitoring plan made under article 23 of the ANO</t>
  </si>
  <si>
    <t>An application for variation of an emissions monitoring plan under Article 24(1) of the ANO.</t>
  </si>
  <si>
    <t>Schemes and subsequent amendments (if applicable)</t>
  </si>
  <si>
    <t>Band 17b</t>
  </si>
  <si>
    <t>EA Regulations schedule 18: application of waste to land for the purpose of soil improvement at more than a single location, other than as described in row 20080 or 20081, with a landbank of up to 1500 hectares.</t>
  </si>
  <si>
    <t>ENVIRONMENTAL REGULATION (SCOTLAND) CHARGING SCHEME 2018 (and subsequent amendments)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</si>
</sst>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8" formatCode="&quot;£&quot;#,##0.00;[Red]\-&quot;£&quot;#,##0.00"/>
    <numFmt numFmtId="164" formatCode="&quot;£&quot;#,##0"/>
    <numFmt numFmtId="165" formatCode="[$£-809]#,##0.00;[Red][$£-809]#,##0.00"/>
  </numFmts>
  <fonts count="16" x14ac:knownFonts="1">
    <font>
      <sz val="11"/>
      <color theme="1"/>
      <name val="Calibri"/>
      <family val="2"/>
      <scheme val="minor"/>
    </font>
    <font>
      <u/>
      <sz val="11"/>
      <color theme="10"/>
      <name val="Calibri"/>
      <family val="2"/>
      <scheme val="minor"/>
    </font>
    <font>
      <sz val="8"/>
      <name val="Calibri"/>
      <family val="2"/>
      <scheme val="minor"/>
    </font>
    <font>
      <sz val="12"/>
      <color theme="1"/>
      <name val="Arial"/>
      <family val="2"/>
    </font>
    <font>
      <b/>
      <sz val="12"/>
      <color theme="0"/>
      <name val="Arial"/>
      <family val="2"/>
    </font>
    <font>
      <sz val="12"/>
      <color rgb="FF000000"/>
      <name val="Arial"/>
      <family val="2"/>
    </font>
    <font>
      <b/>
      <sz val="16"/>
      <color rgb="FF016574"/>
      <name val="Arial"/>
      <family val="2"/>
    </font>
    <font>
      <b/>
      <sz val="12"/>
      <color rgb="FF016574"/>
      <name val="Arial"/>
      <family val="2"/>
    </font>
    <font>
      <sz val="12"/>
      <color rgb="FF444444"/>
      <name val="Arial"/>
      <family val="2"/>
    </font>
    <font>
      <sz val="12"/>
      <name val="Arial"/>
      <family val="2"/>
    </font>
    <font>
      <b/>
      <sz val="24"/>
      <color rgb="FF016574"/>
      <name val="Arial"/>
      <family val="2"/>
    </font>
    <font>
      <u/>
      <sz val="12"/>
      <color theme="10"/>
      <name val="Arial"/>
      <family val="2"/>
    </font>
    <font>
      <i/>
      <sz val="12"/>
      <color theme="1"/>
      <name val="Arial"/>
      <family val="2"/>
    </font>
    <font>
      <b/>
      <sz val="12"/>
      <color theme="1"/>
      <name val="Arial"/>
      <family val="2"/>
    </font>
    <font>
      <sz val="16"/>
      <color theme="1"/>
      <name val="Arial"/>
      <family val="2"/>
    </font>
    <font>
      <sz val="11"/>
      <color theme="1"/>
      <name val="Calibri"/>
      <family val="2"/>
    </font>
  </fonts>
  <fills count="5">
    <fill>
      <patternFill patternType="none"/>
    </fill>
    <fill>
      <patternFill patternType="gray125"/>
    </fill>
    <fill>
      <patternFill patternType="solid">
        <fgColor theme="4"/>
        <bgColor indexed="64"/>
      </patternFill>
    </fill>
    <fill>
      <patternFill patternType="solid">
        <fgColor theme="8" tint="0.79998168889431442"/>
        <bgColor indexed="64"/>
      </patternFill>
    </fill>
    <fill>
      <patternFill patternType="solid">
        <fgColor rgb="FF016574"/>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ck">
        <color rgb="FF016574"/>
      </left>
      <right style="thick">
        <color rgb="FF016574"/>
      </right>
      <top style="thick">
        <color rgb="FF016574"/>
      </top>
      <bottom style="thick">
        <color rgb="FF016574"/>
      </bottom>
      <diagonal/>
    </border>
    <border>
      <left/>
      <right/>
      <top/>
      <bottom style="thick">
        <color rgb="FF016574"/>
      </bottom>
      <diagonal/>
    </border>
    <border>
      <left style="thick">
        <color rgb="FF016574"/>
      </left>
      <right style="thick">
        <color rgb="FF016574"/>
      </right>
      <top style="thick">
        <color rgb="FF016574"/>
      </top>
      <bottom/>
      <diagonal/>
    </border>
    <border>
      <left style="thick">
        <color rgb="FF016574"/>
      </left>
      <right/>
      <top style="thick">
        <color rgb="FF016574"/>
      </top>
      <bottom/>
      <diagonal/>
    </border>
    <border>
      <left style="thick">
        <color rgb="FF016574"/>
      </left>
      <right/>
      <top/>
      <bottom/>
      <diagonal/>
    </border>
    <border>
      <left style="thin">
        <color rgb="FF016574"/>
      </left>
      <right style="thin">
        <color rgb="FF016574"/>
      </right>
      <top style="thin">
        <color rgb="FF016574"/>
      </top>
      <bottom style="thin">
        <color rgb="FF016574"/>
      </bottom>
      <diagonal/>
    </border>
    <border>
      <left style="thin">
        <color indexed="64"/>
      </left>
      <right style="thin">
        <color indexed="64"/>
      </right>
      <top style="thick">
        <color rgb="FF016574"/>
      </top>
      <bottom style="thin">
        <color indexed="64"/>
      </bottom>
      <diagonal/>
    </border>
    <border>
      <left/>
      <right style="thick">
        <color rgb="FF016574"/>
      </right>
      <top style="thick">
        <color rgb="FF016574"/>
      </top>
      <bottom style="thick">
        <color rgb="FF016574"/>
      </bottom>
      <diagonal/>
    </border>
    <border>
      <left/>
      <right style="thin">
        <color rgb="FF016574"/>
      </right>
      <top style="thin">
        <color rgb="FF016574"/>
      </top>
      <bottom style="thin">
        <color rgb="FF016574"/>
      </bottom>
      <diagonal/>
    </border>
    <border>
      <left/>
      <right/>
      <top/>
      <bottom style="thin">
        <color rgb="FF016574"/>
      </bottom>
      <diagonal/>
    </border>
    <border>
      <left/>
      <right style="medium">
        <color rgb="FF016574"/>
      </right>
      <top style="medium">
        <color rgb="FF016574"/>
      </top>
      <bottom style="medium">
        <color rgb="FF016574"/>
      </bottom>
      <diagonal/>
    </border>
    <border>
      <left style="thick">
        <color rgb="FF016574"/>
      </left>
      <right style="thick">
        <color rgb="FF016574"/>
      </right>
      <top/>
      <bottom style="thick">
        <color rgb="FF016574"/>
      </bottom>
      <diagonal/>
    </border>
    <border>
      <left style="thick">
        <color rgb="FF016574"/>
      </left>
      <right/>
      <top style="thick">
        <color rgb="FF016574"/>
      </top>
      <bottom style="thick">
        <color rgb="FF016574"/>
      </bottom>
      <diagonal/>
    </border>
    <border>
      <left/>
      <right/>
      <top style="thick">
        <color rgb="FF016574"/>
      </top>
      <bottom style="thick">
        <color rgb="FF016574"/>
      </bottom>
      <diagonal/>
    </border>
    <border>
      <left/>
      <right/>
      <top style="thin">
        <color rgb="FF016574"/>
      </top>
      <bottom style="medium">
        <color rgb="FF016574"/>
      </bottom>
      <diagonal/>
    </border>
    <border>
      <left/>
      <right/>
      <top style="thin">
        <color rgb="FF016574"/>
      </top>
      <bottom/>
      <diagonal/>
    </border>
    <border>
      <left style="medium">
        <color rgb="FF016574"/>
      </left>
      <right/>
      <top/>
      <bottom style="medium">
        <color rgb="FF016574"/>
      </bottom>
      <diagonal/>
    </border>
    <border>
      <left/>
      <right style="medium">
        <color rgb="FF016574"/>
      </right>
      <top/>
      <bottom style="medium">
        <color rgb="FF016574"/>
      </bottom>
      <diagonal/>
    </border>
    <border>
      <left style="medium">
        <color rgb="FF016574"/>
      </left>
      <right/>
      <top style="medium">
        <color rgb="FF016574"/>
      </top>
      <bottom/>
      <diagonal/>
    </border>
    <border>
      <left/>
      <right style="medium">
        <color rgb="FF016574"/>
      </right>
      <top style="medium">
        <color rgb="FF01657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92">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horizontal="center" wrapText="1"/>
    </xf>
    <xf numFmtId="0" fontId="3" fillId="0" borderId="0" xfId="0" applyFont="1" applyAlignment="1">
      <alignment wrapText="1"/>
    </xf>
    <xf numFmtId="0" fontId="7" fillId="0" borderId="4" xfId="0" applyFont="1" applyBorder="1" applyAlignment="1">
      <alignment horizontal="left" vertical="center" wrapText="1"/>
    </xf>
    <xf numFmtId="0" fontId="3" fillId="0" borderId="5" xfId="0" applyFont="1" applyBorder="1" applyAlignment="1">
      <alignment horizont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3" fillId="3" borderId="1" xfId="0" applyFont="1" applyFill="1" applyBorder="1" applyAlignment="1">
      <alignment horizontal="left" vertical="top" wrapText="1"/>
    </xf>
    <xf numFmtId="0" fontId="5" fillId="3" borderId="1" xfId="0" applyFont="1" applyFill="1" applyBorder="1" applyAlignment="1">
      <alignment horizontal="left" vertical="top" wrapText="1"/>
    </xf>
    <xf numFmtId="0" fontId="5" fillId="0" borderId="1" xfId="0" applyFont="1" applyBorder="1" applyAlignment="1">
      <alignment horizontal="left" vertical="top" wrapText="1"/>
    </xf>
    <xf numFmtId="0" fontId="3" fillId="0" borderId="1" xfId="0" applyFont="1" applyBorder="1" applyAlignment="1">
      <alignment horizontal="left" vertical="top" wrapText="1"/>
    </xf>
    <xf numFmtId="164" fontId="3" fillId="0" borderId="1" xfId="0" applyNumberFormat="1" applyFont="1" applyBorder="1" applyAlignment="1">
      <alignment horizontal="right" vertical="top" wrapText="1"/>
    </xf>
    <xf numFmtId="164" fontId="3" fillId="3" borderId="1" xfId="0" applyNumberFormat="1" applyFont="1" applyFill="1" applyBorder="1" applyAlignment="1">
      <alignment horizontal="center" vertical="center" wrapText="1"/>
    </xf>
    <xf numFmtId="164" fontId="3" fillId="3" borderId="1" xfId="0" applyNumberFormat="1" applyFont="1" applyFill="1" applyBorder="1" applyAlignment="1">
      <alignment horizontal="center" vertical="center"/>
    </xf>
    <xf numFmtId="0" fontId="3" fillId="0" borderId="1" xfId="0" applyFont="1" applyBorder="1" applyAlignment="1">
      <alignment horizontal="left" vertical="top"/>
    </xf>
    <xf numFmtId="164" fontId="3" fillId="0" borderId="1" xfId="0" applyNumberFormat="1" applyFont="1" applyBorder="1" applyAlignment="1">
      <alignment horizontal="right" vertical="top"/>
    </xf>
    <xf numFmtId="164" fontId="5" fillId="0" borderId="1" xfId="0" applyNumberFormat="1" applyFont="1" applyBorder="1" applyAlignment="1">
      <alignment horizontal="right" vertical="top" wrapText="1"/>
    </xf>
    <xf numFmtId="164" fontId="3" fillId="3" borderId="1" xfId="0" applyNumberFormat="1" applyFont="1" applyFill="1" applyBorder="1" applyAlignment="1">
      <alignment horizontal="right" vertical="top" wrapText="1"/>
    </xf>
    <xf numFmtId="0" fontId="3" fillId="3" borderId="1" xfId="0" applyFont="1" applyFill="1" applyBorder="1" applyAlignment="1">
      <alignment horizontal="center" vertical="center" wrapText="1"/>
    </xf>
    <xf numFmtId="0" fontId="3" fillId="0" borderId="3" xfId="0" applyFont="1" applyBorder="1" applyAlignment="1">
      <alignment horizontal="left" vertical="top" wrapText="1"/>
    </xf>
    <xf numFmtId="0" fontId="5" fillId="0" borderId="3" xfId="0" applyFont="1" applyBorder="1" applyAlignment="1">
      <alignment horizontal="left" vertical="top" wrapText="1"/>
    </xf>
    <xf numFmtId="164" fontId="3" fillId="0" borderId="10" xfId="0" applyNumberFormat="1" applyFont="1" applyBorder="1" applyAlignment="1">
      <alignment horizontal="right" vertical="top" wrapText="1"/>
    </xf>
    <xf numFmtId="164" fontId="3" fillId="0" borderId="3" xfId="0" applyNumberFormat="1" applyFont="1" applyBorder="1" applyAlignment="1">
      <alignment horizontal="right" vertical="top" wrapText="1"/>
    </xf>
    <xf numFmtId="164" fontId="3" fillId="3" borderId="3" xfId="0" applyNumberFormat="1" applyFont="1" applyFill="1" applyBorder="1" applyAlignment="1">
      <alignment horizontal="center" vertical="center" wrapText="1"/>
    </xf>
    <xf numFmtId="164" fontId="3" fillId="3" borderId="10" xfId="0" applyNumberFormat="1" applyFont="1" applyFill="1" applyBorder="1" applyAlignment="1">
      <alignment horizontal="center" vertical="center" wrapText="1"/>
    </xf>
    <xf numFmtId="0" fontId="7" fillId="0" borderId="11" xfId="0" applyFont="1" applyBorder="1" applyAlignment="1">
      <alignment horizontal="left" vertical="center" wrapText="1"/>
    </xf>
    <xf numFmtId="0" fontId="4" fillId="4" borderId="1" xfId="0" applyFont="1" applyFill="1" applyBorder="1" applyAlignment="1">
      <alignment horizontal="center" vertical="center" wrapText="1"/>
    </xf>
    <xf numFmtId="0" fontId="7" fillId="0" borderId="4" xfId="0" applyFont="1" applyBorder="1" applyAlignment="1">
      <alignment horizontal="left" vertical="center"/>
    </xf>
    <xf numFmtId="0" fontId="3" fillId="0" borderId="9" xfId="0" applyFont="1" applyBorder="1" applyAlignment="1">
      <alignment vertical="top" wrapText="1"/>
    </xf>
    <xf numFmtId="164" fontId="3" fillId="0" borderId="9" xfId="0" applyNumberFormat="1" applyFont="1" applyBorder="1" applyAlignment="1">
      <alignment horizontal="right" vertical="top" wrapText="1"/>
    </xf>
    <xf numFmtId="165" fontId="3" fillId="0" borderId="9" xfId="0" applyNumberFormat="1" applyFont="1" applyBorder="1" applyAlignment="1">
      <alignment horizontal="right" vertical="top" wrapText="1"/>
    </xf>
    <xf numFmtId="164" fontId="3" fillId="0" borderId="9" xfId="0" applyNumberFormat="1" applyFont="1" applyBorder="1" applyAlignment="1">
      <alignment horizontal="right" vertical="top"/>
    </xf>
    <xf numFmtId="0" fontId="3" fillId="0" borderId="9" xfId="0" applyFont="1" applyBorder="1" applyAlignment="1">
      <alignment horizontal="left" vertical="top" wrapText="1"/>
    </xf>
    <xf numFmtId="0" fontId="3" fillId="0" borderId="9" xfId="0" applyFont="1" applyBorder="1" applyAlignment="1">
      <alignment horizontal="left" vertical="top"/>
    </xf>
    <xf numFmtId="0" fontId="3" fillId="0" borderId="9" xfId="0" applyFont="1" applyBorder="1" applyAlignment="1">
      <alignment horizontal="center" vertical="top" wrapText="1"/>
    </xf>
    <xf numFmtId="0" fontId="5" fillId="0" borderId="9" xfId="0" applyFont="1" applyBorder="1" applyAlignment="1">
      <alignment horizontal="left" vertical="top" wrapText="1"/>
    </xf>
    <xf numFmtId="0" fontId="8" fillId="0" borderId="9" xfId="0" applyFont="1" applyBorder="1" applyAlignment="1">
      <alignment horizontal="left" vertical="top" wrapText="1"/>
    </xf>
    <xf numFmtId="0" fontId="9" fillId="0" borderId="9" xfId="0" applyFont="1" applyBorder="1" applyAlignment="1">
      <alignment horizontal="left" vertical="top" wrapText="1"/>
    </xf>
    <xf numFmtId="164" fontId="3" fillId="0" borderId="12" xfId="0" applyNumberFormat="1" applyFont="1" applyBorder="1" applyAlignment="1">
      <alignment horizontal="right" vertical="top"/>
    </xf>
    <xf numFmtId="0" fontId="6" fillId="0" borderId="18" xfId="0" applyFont="1" applyBorder="1" applyAlignment="1">
      <alignment horizontal="left" vertical="center"/>
    </xf>
    <xf numFmtId="0" fontId="4" fillId="4" borderId="0" xfId="0" applyFont="1" applyFill="1" applyAlignment="1">
      <alignment vertical="center"/>
    </xf>
    <xf numFmtId="0" fontId="7" fillId="0" borderId="16" xfId="0" applyFont="1" applyBorder="1" applyAlignment="1">
      <alignment horizontal="left" vertical="center"/>
    </xf>
    <xf numFmtId="0" fontId="7" fillId="0" borderId="6" xfId="0" applyFont="1" applyBorder="1" applyAlignment="1">
      <alignment horizontal="left"/>
    </xf>
    <xf numFmtId="0" fontId="3" fillId="0" borderId="0" xfId="0" applyFont="1" applyAlignment="1">
      <alignment vertical="center"/>
    </xf>
    <xf numFmtId="0" fontId="3" fillId="0" borderId="8" xfId="0" applyFont="1" applyBorder="1"/>
    <xf numFmtId="164" fontId="3" fillId="0" borderId="0" xfId="0" applyNumberFormat="1" applyFont="1"/>
    <xf numFmtId="0" fontId="3" fillId="0" borderId="1" xfId="0" applyFont="1" applyBorder="1" applyAlignment="1">
      <alignment wrapText="1"/>
    </xf>
    <xf numFmtId="0" fontId="12" fillId="0" borderId="0" xfId="0" applyFont="1"/>
    <xf numFmtId="0" fontId="7" fillId="0" borderId="18" xfId="0" applyFont="1" applyBorder="1" applyAlignment="1">
      <alignment horizontal="left" vertical="center"/>
    </xf>
    <xf numFmtId="0" fontId="7" fillId="0" borderId="13" xfId="0" applyFont="1" applyBorder="1" applyAlignment="1">
      <alignment horizontal="left" vertical="center"/>
    </xf>
    <xf numFmtId="0" fontId="13" fillId="0" borderId="0" xfId="0" applyFont="1"/>
    <xf numFmtId="0" fontId="3" fillId="0" borderId="0" xfId="0" applyFont="1" applyAlignment="1">
      <alignment horizontal="left" vertical="top"/>
    </xf>
    <xf numFmtId="8" fontId="3" fillId="0" borderId="0" xfId="0" applyNumberFormat="1" applyFont="1"/>
    <xf numFmtId="0" fontId="3" fillId="0" borderId="17" xfId="0" applyFont="1" applyBorder="1" applyAlignment="1">
      <alignment horizontal="left" vertical="center"/>
    </xf>
    <xf numFmtId="0" fontId="3" fillId="0" borderId="11" xfId="0" applyFont="1" applyBorder="1" applyAlignment="1">
      <alignment horizontal="left" vertical="center"/>
    </xf>
    <xf numFmtId="0" fontId="3" fillId="0" borderId="15" xfId="0" applyFont="1" applyBorder="1" applyAlignment="1">
      <alignment horizontal="left"/>
    </xf>
    <xf numFmtId="0" fontId="10" fillId="0" borderId="19" xfId="0" applyFont="1" applyBorder="1" applyAlignment="1">
      <alignment horizontal="left" vertical="center"/>
    </xf>
    <xf numFmtId="0" fontId="3" fillId="0" borderId="22" xfId="0" applyFont="1" applyBorder="1" applyAlignment="1">
      <alignment horizontal="left"/>
    </xf>
    <xf numFmtId="0" fontId="3" fillId="0" borderId="23" xfId="0" applyFont="1" applyBorder="1" applyAlignment="1">
      <alignment horizontal="left"/>
    </xf>
    <xf numFmtId="0" fontId="3" fillId="0" borderId="20" xfId="0" applyFont="1" applyBorder="1" applyAlignment="1">
      <alignment horizontal="left"/>
    </xf>
    <xf numFmtId="17" fontId="3" fillId="0" borderId="21" xfId="0" quotePrefix="1" applyNumberFormat="1" applyFont="1" applyBorder="1" applyAlignment="1">
      <alignment horizontal="left"/>
    </xf>
    <xf numFmtId="0" fontId="7" fillId="0" borderId="14" xfId="0" applyFont="1" applyBorder="1" applyAlignment="1">
      <alignment horizontal="left" vertical="center"/>
    </xf>
    <xf numFmtId="0" fontId="4" fillId="4" borderId="2" xfId="0" applyFont="1" applyFill="1" applyBorder="1" applyAlignment="1">
      <alignment horizontal="center" vertical="center"/>
    </xf>
    <xf numFmtId="0" fontId="4" fillId="4" borderId="0" xfId="0" applyFont="1" applyFill="1" applyAlignment="1">
      <alignment horizontal="center" vertical="center"/>
    </xf>
    <xf numFmtId="0" fontId="7" fillId="0" borderId="15" xfId="0" applyFont="1" applyBorder="1" applyAlignment="1">
      <alignment horizontal="left" vertical="center" wrapText="1"/>
    </xf>
    <xf numFmtId="0" fontId="7" fillId="0" borderId="4" xfId="0" applyFont="1" applyBorder="1" applyAlignment="1">
      <alignment horizontal="center" vertical="center" wrapText="1"/>
    </xf>
    <xf numFmtId="0" fontId="4" fillId="4" borderId="2" xfId="0" applyFont="1" applyFill="1" applyBorder="1" applyAlignment="1">
      <alignment horizontal="left" vertical="center"/>
    </xf>
    <xf numFmtId="165" fontId="15" fillId="0" borderId="0" xfId="0" applyNumberFormat="1" applyFont="1"/>
    <xf numFmtId="6" fontId="15" fillId="0" borderId="0" xfId="0" applyNumberFormat="1" applyFont="1"/>
    <xf numFmtId="165" fontId="3" fillId="0" borderId="0" xfId="0" applyNumberFormat="1" applyFont="1"/>
    <xf numFmtId="164" fontId="0" fillId="0" borderId="0" xfId="0" applyNumberFormat="1"/>
    <xf numFmtId="0" fontId="3" fillId="0" borderId="1" xfId="0" applyFont="1" applyBorder="1" applyAlignment="1">
      <alignment horizontal="left"/>
    </xf>
    <xf numFmtId="0" fontId="11" fillId="0" borderId="1" xfId="1" applyFont="1" applyFill="1" applyBorder="1" applyAlignment="1">
      <alignment horizontal="left"/>
    </xf>
    <xf numFmtId="0" fontId="11" fillId="0" borderId="25" xfId="1" applyFont="1" applyFill="1" applyBorder="1" applyAlignment="1">
      <alignment horizontal="left" vertical="top"/>
    </xf>
    <xf numFmtId="0" fontId="11" fillId="0" borderId="3" xfId="1" applyFont="1" applyBorder="1" applyAlignment="1">
      <alignment horizontal="left" vertical="top"/>
    </xf>
    <xf numFmtId="0" fontId="3" fillId="0" borderId="3" xfId="0" applyFont="1" applyBorder="1" applyAlignment="1">
      <alignment horizontal="left" vertical="top"/>
    </xf>
    <xf numFmtId="0" fontId="11" fillId="0" borderId="25" xfId="1" applyFont="1" applyFill="1" applyBorder="1" applyAlignment="1">
      <alignment horizontal="left"/>
    </xf>
    <xf numFmtId="0" fontId="11" fillId="0" borderId="24" xfId="1" applyFont="1" applyBorder="1" applyAlignment="1"/>
    <xf numFmtId="0" fontId="11" fillId="0" borderId="3" xfId="1" applyFont="1" applyBorder="1" applyAlignment="1"/>
    <xf numFmtId="0" fontId="3" fillId="0" borderId="24" xfId="0" applyFont="1" applyBorder="1" applyAlignment="1">
      <alignment vertical="top"/>
    </xf>
    <xf numFmtId="0" fontId="3" fillId="0" borderId="3" xfId="0" applyFont="1" applyBorder="1" applyAlignment="1">
      <alignment vertical="top"/>
    </xf>
    <xf numFmtId="0" fontId="3" fillId="0" borderId="25" xfId="0" applyFont="1" applyBorder="1" applyAlignment="1">
      <alignment horizontal="left"/>
    </xf>
    <xf numFmtId="0" fontId="3" fillId="0" borderId="3" xfId="0" applyFont="1" applyBorder="1" applyAlignment="1">
      <alignment horizontal="left"/>
    </xf>
    <xf numFmtId="0" fontId="3" fillId="0" borderId="24" xfId="0" applyFont="1" applyBorder="1" applyAlignment="1">
      <alignment horizontal="left"/>
    </xf>
    <xf numFmtId="0" fontId="3" fillId="0" borderId="24" xfId="0" applyFont="1" applyBorder="1"/>
    <xf numFmtId="0" fontId="3" fillId="0" borderId="25" xfId="0" applyFont="1" applyBorder="1"/>
    <xf numFmtId="0" fontId="4" fillId="2" borderId="0" xfId="0" applyFont="1" applyFill="1" applyAlignment="1">
      <alignment horizontal="center"/>
    </xf>
    <xf numFmtId="0" fontId="6" fillId="0" borderId="18" xfId="0" applyFont="1" applyBorder="1" applyAlignment="1">
      <alignment horizontal="left" vertical="center"/>
    </xf>
    <xf numFmtId="0" fontId="14" fillId="0" borderId="18" xfId="0" applyFont="1" applyBorder="1" applyAlignment="1">
      <alignment horizontal="left" vertical="center"/>
    </xf>
    <xf numFmtId="0" fontId="14" fillId="0" borderId="19" xfId="0" applyFont="1" applyBorder="1" applyAlignment="1">
      <alignment horizontal="left" vertical="center"/>
    </xf>
  </cellXfs>
  <cellStyles count="2">
    <cellStyle name="Hyperlink" xfId="1" builtinId="8"/>
    <cellStyle name="Normal" xfId="0" builtinId="0"/>
  </cellStyles>
  <dxfs count="4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16574"/>
      <color rgb="FF40C4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7280476</xdr:colOff>
      <xdr:row>0</xdr:row>
      <xdr:rowOff>62865</xdr:rowOff>
    </xdr:from>
    <xdr:to>
      <xdr:col>1</xdr:col>
      <xdr:colOff>10498533</xdr:colOff>
      <xdr:row>0</xdr:row>
      <xdr:rowOff>630555</xdr:rowOff>
    </xdr:to>
    <xdr:pic>
      <xdr:nvPicPr>
        <xdr:cNvPr id="11" name="Picture 10" descr="Scottish Environment Protection Agency logo">
          <a:extLst>
            <a:ext uri="{FF2B5EF4-FFF2-40B4-BE49-F238E27FC236}">
              <a16:creationId xmlns:a16="http://schemas.microsoft.com/office/drawing/2014/main" id="{D7CAB878-E5C1-4119-A345-A1028ABD9CB8}"/>
            </a:ext>
          </a:extLst>
        </xdr:cNvPr>
        <xdr:cNvPicPr>
          <a:picLocks noChangeAspect="1"/>
        </xdr:cNvPicPr>
      </xdr:nvPicPr>
      <xdr:blipFill>
        <a:blip xmlns:r="http://schemas.openxmlformats.org/officeDocument/2006/relationships" r:embed="rId1"/>
        <a:stretch>
          <a:fillRect/>
        </a:stretch>
      </xdr:blipFill>
      <xdr:spPr>
        <a:xfrm>
          <a:off x="10671376" y="62865"/>
          <a:ext cx="3227582" cy="573405"/>
        </a:xfrm>
        <a:prstGeom prst="rect">
          <a:avLst/>
        </a:prstGeom>
      </xdr:spPr>
    </xdr:pic>
    <xdr:clientData/>
  </xdr:twoCellAnchor>
</xdr:wsDr>
</file>

<file path=xl/theme/theme1.xml><?xml version="1.0" encoding="utf-8"?>
<a:theme xmlns:a="http://schemas.openxmlformats.org/drawingml/2006/main" name="Office Theme">
  <a:themeElements>
    <a:clrScheme name="SEPA Brand">
      <a:dk1>
        <a:sysClr val="windowText" lastClr="000000"/>
      </a:dk1>
      <a:lt1>
        <a:sysClr val="window" lastClr="FFFFFF"/>
      </a:lt1>
      <a:dk2>
        <a:srgbClr val="44546A"/>
      </a:dk2>
      <a:lt2>
        <a:srgbClr val="E7E6E6"/>
      </a:lt2>
      <a:accent1>
        <a:srgbClr val="00526F"/>
      </a:accent1>
      <a:accent2>
        <a:srgbClr val="73AE57"/>
      </a:accent2>
      <a:accent3>
        <a:srgbClr val="648098"/>
      </a:accent3>
      <a:accent4>
        <a:srgbClr val="ADD194"/>
      </a:accent4>
      <a:accent5>
        <a:srgbClr val="90A2B4"/>
      </a:accent5>
      <a:accent6>
        <a:srgbClr val="C7DCB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36E5F-6DEB-46A2-8524-588CC1A544AA}">
  <sheetPr>
    <tabColor rgb="FF016574"/>
  </sheetPr>
  <dimension ref="A1:B28"/>
  <sheetViews>
    <sheetView tabSelected="1" zoomScaleNormal="100" workbookViewId="0">
      <selection activeCell="A3" sqref="A3"/>
    </sheetView>
  </sheetViews>
  <sheetFormatPr defaultColWidth="8.85546875" defaultRowHeight="15" x14ac:dyDescent="0.2"/>
  <cols>
    <col min="1" max="1" width="33.28515625" style="1" customWidth="1"/>
    <col min="2" max="2" width="157" style="1" customWidth="1"/>
    <col min="3" max="16384" width="8.85546875" style="1"/>
  </cols>
  <sheetData>
    <row r="1" spans="1:2" ht="52.15" customHeight="1" thickBot="1" x14ac:dyDescent="0.25">
      <c r="A1" s="58" t="s">
        <v>691</v>
      </c>
      <c r="B1" s="58"/>
    </row>
    <row r="2" spans="1:2" x14ac:dyDescent="0.2">
      <c r="A2" s="59" t="s">
        <v>695</v>
      </c>
      <c r="B2" s="60" t="s">
        <v>580</v>
      </c>
    </row>
    <row r="3" spans="1:2" ht="15.75" thickBot="1" x14ac:dyDescent="0.25">
      <c r="A3" s="61" t="s">
        <v>668</v>
      </c>
      <c r="B3" s="62" t="s">
        <v>669</v>
      </c>
    </row>
    <row r="4" spans="1:2" s="4" customFormat="1" ht="31.9" customHeight="1" thickBot="1" x14ac:dyDescent="0.25">
      <c r="A4" s="68" t="s">
        <v>665</v>
      </c>
      <c r="B4" s="64"/>
    </row>
    <row r="5" spans="1:2" s="4" customFormat="1" ht="31.9" customHeight="1" thickBot="1" x14ac:dyDescent="0.25">
      <c r="A5" s="63" t="s">
        <v>694</v>
      </c>
      <c r="B5" s="63" t="s">
        <v>707</v>
      </c>
    </row>
    <row r="6" spans="1:2" x14ac:dyDescent="0.2">
      <c r="A6" s="75" t="s">
        <v>529</v>
      </c>
      <c r="B6" s="87" t="s">
        <v>660</v>
      </c>
    </row>
    <row r="7" spans="1:2" x14ac:dyDescent="0.2">
      <c r="A7" s="81"/>
      <c r="B7" s="86" t="s">
        <v>661</v>
      </c>
    </row>
    <row r="8" spans="1:2" x14ac:dyDescent="0.2">
      <c r="A8" s="81"/>
      <c r="B8" s="86" t="s">
        <v>662</v>
      </c>
    </row>
    <row r="9" spans="1:2" x14ac:dyDescent="0.2">
      <c r="A9" s="81"/>
      <c r="B9" s="86" t="s">
        <v>663</v>
      </c>
    </row>
    <row r="10" spans="1:2" x14ac:dyDescent="0.2">
      <c r="A10" s="81"/>
      <c r="B10" s="86" t="s">
        <v>664</v>
      </c>
    </row>
    <row r="11" spans="1:2" x14ac:dyDescent="0.2">
      <c r="A11" s="81"/>
      <c r="B11" s="85" t="s">
        <v>683</v>
      </c>
    </row>
    <row r="12" spans="1:2" x14ac:dyDescent="0.2">
      <c r="A12" s="81"/>
      <c r="B12" s="85" t="s">
        <v>684</v>
      </c>
    </row>
    <row r="13" spans="1:2" x14ac:dyDescent="0.2">
      <c r="A13" s="82"/>
      <c r="B13" s="84" t="s">
        <v>685</v>
      </c>
    </row>
    <row r="14" spans="1:2" x14ac:dyDescent="0.2">
      <c r="A14" s="74" t="s">
        <v>528</v>
      </c>
      <c r="B14" s="73" t="s">
        <v>657</v>
      </c>
    </row>
    <row r="15" spans="1:2" x14ac:dyDescent="0.2">
      <c r="A15" s="78" t="s">
        <v>671</v>
      </c>
      <c r="B15" s="83" t="s">
        <v>686</v>
      </c>
    </row>
    <row r="16" spans="1:2" x14ac:dyDescent="0.2">
      <c r="A16" s="79"/>
      <c r="B16" s="85" t="s">
        <v>687</v>
      </c>
    </row>
    <row r="17" spans="1:2" x14ac:dyDescent="0.2">
      <c r="A17" s="79"/>
      <c r="B17" s="86" t="s">
        <v>688</v>
      </c>
    </row>
    <row r="18" spans="1:2" x14ac:dyDescent="0.2">
      <c r="A18" s="80"/>
      <c r="B18" s="84" t="s">
        <v>689</v>
      </c>
    </row>
    <row r="19" spans="1:2" x14ac:dyDescent="0.2">
      <c r="A19" s="74" t="s">
        <v>672</v>
      </c>
      <c r="B19" s="73" t="s">
        <v>690</v>
      </c>
    </row>
    <row r="20" spans="1:2" x14ac:dyDescent="0.2">
      <c r="A20" s="75" t="s">
        <v>526</v>
      </c>
      <c r="B20" s="83" t="s">
        <v>633</v>
      </c>
    </row>
    <row r="21" spans="1:2" x14ac:dyDescent="0.2">
      <c r="A21" s="77"/>
      <c r="B21" s="84" t="s">
        <v>634</v>
      </c>
    </row>
    <row r="22" spans="1:2" x14ac:dyDescent="0.2">
      <c r="A22" s="75" t="s">
        <v>673</v>
      </c>
      <c r="B22" s="83" t="s">
        <v>658</v>
      </c>
    </row>
    <row r="23" spans="1:2" x14ac:dyDescent="0.2">
      <c r="A23" s="76"/>
      <c r="B23" s="84" t="s">
        <v>659</v>
      </c>
    </row>
    <row r="24" spans="1:2" x14ac:dyDescent="0.2">
      <c r="A24" s="74" t="s">
        <v>527</v>
      </c>
      <c r="B24" s="73" t="s">
        <v>530</v>
      </c>
    </row>
    <row r="25" spans="1:2" x14ac:dyDescent="0.2">
      <c r="A25" s="1" t="s">
        <v>589</v>
      </c>
    </row>
    <row r="26" spans="1:2" x14ac:dyDescent="0.2">
      <c r="A26" s="1" t="s">
        <v>589</v>
      </c>
    </row>
    <row r="28" spans="1:2" x14ac:dyDescent="0.2">
      <c r="B28" s="1" t="s">
        <v>589</v>
      </c>
    </row>
  </sheetData>
  <phoneticPr fontId="2" type="noConversion"/>
  <hyperlinks>
    <hyperlink ref="A6" location="'ERS Scheme Fees'!A1" display="ERS Scheme Fees " xr:uid="{04197FE3-F3F4-45E8-ACA9-9CA082061612}"/>
    <hyperlink ref="A14" location="'ERS Other Charges'!A1" display="ERS Other Charges" xr:uid="{66593CC3-E317-47B1-9C7A-6ED5E190CDFF}"/>
    <hyperlink ref="A20" location="'Reservoirs Scheme Fees'!A1" display="Reservoir Scheme Fees" xr:uid="{76FC7183-3F5E-4362-B56F-61939CA9E50A}"/>
    <hyperlink ref="A24" location="'WEEE Scheme Fees'!A1" display="WEEE Scheme Fees" xr:uid="{9C99DC40-8FBC-451D-B423-0B7BD2BA1CDE}"/>
    <hyperlink ref="A15" location="'ETS Scheme Fees'!A1" display="ETS Scheme Fees" xr:uid="{372AE90F-EDE9-452F-B67D-D46122DB22DA}"/>
    <hyperlink ref="A22" location="'TFS Scheme Fees'!A1" display="TFS Scheme Fees" xr:uid="{364CC752-5EF1-4D22-B260-449821DE807F}"/>
    <hyperlink ref="A19" location="'PCB Scheme Fees'!A1" display="PCB Scheme Fees" xr:uid="{CA4C2983-365D-4E13-910F-68FEE8BD6786}"/>
  </hyperlinks>
  <pageMargins left="0.7" right="0.7" top="0.75" bottom="0.75" header="0.3" footer="0.3"/>
  <pageSetup paperSize="9" orientation="portrait" horizontalDpi="300" verticalDpi="300" r:id="rId1"/>
  <headerFooter>
    <oddHeader>&amp;C&amp;"Arial,Regular"2023-2024 Charges (01.04.2022 - 31.03.2023)</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4E875-E530-46D8-AD19-AB16C6D84B75}">
  <sheetPr>
    <tabColor rgb="FF016574"/>
  </sheetPr>
  <dimension ref="A1:N355"/>
  <sheetViews>
    <sheetView topLeftCell="A2" zoomScaleNormal="100" workbookViewId="0">
      <pane ySplit="3" topLeftCell="A347" activePane="bottomLeft" state="frozen"/>
      <selection activeCell="A2" sqref="A2"/>
      <selection pane="bottomLeft" activeCell="G3" sqref="G1:G1048576"/>
    </sheetView>
  </sheetViews>
  <sheetFormatPr defaultColWidth="8.85546875" defaultRowHeight="15" x14ac:dyDescent="0.2"/>
  <cols>
    <col min="1" max="1" width="14.140625" style="1" customWidth="1"/>
    <col min="2" max="2" width="14.7109375" style="1" customWidth="1"/>
    <col min="3" max="4" width="15.7109375" style="1" customWidth="1"/>
    <col min="5" max="5" width="63" style="4" customWidth="1"/>
    <col min="6" max="8" width="16.7109375" style="1" customWidth="1"/>
    <col min="9" max="9" width="17.42578125" style="1" customWidth="1"/>
    <col min="10" max="13" width="16.7109375" style="1" customWidth="1"/>
    <col min="14" max="16384" width="8.85546875" style="1"/>
  </cols>
  <sheetData>
    <row r="1" spans="1:14" ht="15.75" x14ac:dyDescent="0.25">
      <c r="A1" s="88"/>
      <c r="B1" s="88"/>
      <c r="C1" s="88"/>
      <c r="D1" s="88"/>
      <c r="E1" s="88"/>
      <c r="F1" s="88"/>
      <c r="G1" s="88"/>
      <c r="H1" s="88"/>
      <c r="I1" s="88"/>
      <c r="J1" s="88"/>
      <c r="K1" s="88"/>
      <c r="L1" s="88"/>
      <c r="M1" s="88"/>
    </row>
    <row r="2" spans="1:14" s="45" customFormat="1" ht="21" thickBot="1" x14ac:dyDescent="0.3">
      <c r="A2" s="89" t="s">
        <v>710</v>
      </c>
      <c r="B2" s="90"/>
      <c r="C2" s="90"/>
      <c r="D2" s="90"/>
      <c r="E2" s="90"/>
      <c r="F2" s="90"/>
      <c r="G2" s="90"/>
      <c r="H2" s="90"/>
      <c r="I2" s="90"/>
      <c r="J2" s="90"/>
      <c r="K2" s="90"/>
      <c r="L2" s="90"/>
      <c r="M2" s="91"/>
    </row>
    <row r="3" spans="1:14" ht="38.450000000000003" customHeight="1" thickBot="1" x14ac:dyDescent="0.25">
      <c r="B3" s="2"/>
      <c r="C3" s="3"/>
      <c r="D3" s="6"/>
      <c r="G3" s="64"/>
      <c r="H3" s="65"/>
      <c r="I3" s="65"/>
      <c r="J3" s="65" t="s">
        <v>691</v>
      </c>
      <c r="K3" s="65"/>
      <c r="L3" s="65"/>
      <c r="M3" s="65"/>
    </row>
    <row r="4" spans="1:14" ht="64.5" thickTop="1" thickBot="1" x14ac:dyDescent="0.25">
      <c r="A4" s="5" t="s">
        <v>636</v>
      </c>
      <c r="B4" s="27" t="s">
        <v>585</v>
      </c>
      <c r="C4" s="5" t="s">
        <v>586</v>
      </c>
      <c r="D4" s="5" t="s">
        <v>587</v>
      </c>
      <c r="E4" s="5" t="s">
        <v>588</v>
      </c>
      <c r="F4" s="5" t="s">
        <v>0</v>
      </c>
      <c r="G4" s="8" t="s">
        <v>1</v>
      </c>
      <c r="H4" s="5" t="s">
        <v>635</v>
      </c>
      <c r="I4" s="5" t="s">
        <v>2</v>
      </c>
      <c r="J4" s="5" t="s">
        <v>3</v>
      </c>
      <c r="K4" s="7" t="s">
        <v>4</v>
      </c>
      <c r="L4" s="5" t="s">
        <v>5</v>
      </c>
      <c r="M4" s="66" t="s">
        <v>6</v>
      </c>
      <c r="N4" s="46"/>
    </row>
    <row r="5" spans="1:14" ht="60.75" thickTop="1" x14ac:dyDescent="0.2">
      <c r="A5" s="21">
        <v>10000</v>
      </c>
      <c r="B5" s="22" t="s">
        <v>7</v>
      </c>
      <c r="C5" s="22" t="s">
        <v>7</v>
      </c>
      <c r="D5" s="22" t="s">
        <v>7</v>
      </c>
      <c r="E5" s="21" t="s">
        <v>8</v>
      </c>
      <c r="F5" s="21" t="s">
        <v>9</v>
      </c>
      <c r="G5" s="23">
        <v>123.45616658114133</v>
      </c>
      <c r="H5" s="24">
        <v>123.45616658114133</v>
      </c>
      <c r="I5" s="24" t="s">
        <v>10</v>
      </c>
      <c r="J5" s="25" t="s">
        <v>594</v>
      </c>
      <c r="K5" s="26" t="s">
        <v>594</v>
      </c>
      <c r="L5" s="25" t="s">
        <v>594</v>
      </c>
      <c r="M5" s="25" t="s">
        <v>594</v>
      </c>
    </row>
    <row r="6" spans="1:14" x14ac:dyDescent="0.2">
      <c r="A6" s="12">
        <v>10001</v>
      </c>
      <c r="B6" s="11" t="s">
        <v>7</v>
      </c>
      <c r="C6" s="11" t="s">
        <v>7</v>
      </c>
      <c r="D6" s="11" t="s">
        <v>7</v>
      </c>
      <c r="E6" s="12" t="s">
        <v>12</v>
      </c>
      <c r="F6" s="12" t="s">
        <v>13</v>
      </c>
      <c r="G6" s="13">
        <v>0</v>
      </c>
      <c r="H6" s="13">
        <v>992.58649067709723</v>
      </c>
      <c r="I6" s="13" t="s">
        <v>10</v>
      </c>
      <c r="J6" s="14" t="s">
        <v>594</v>
      </c>
      <c r="K6" s="14" t="s">
        <v>594</v>
      </c>
      <c r="L6" s="14" t="s">
        <v>594</v>
      </c>
      <c r="M6" s="14" t="s">
        <v>594</v>
      </c>
    </row>
    <row r="7" spans="1:14" x14ac:dyDescent="0.2">
      <c r="A7" s="12">
        <v>10002</v>
      </c>
      <c r="B7" s="11" t="s">
        <v>7</v>
      </c>
      <c r="C7" s="11" t="s">
        <v>7</v>
      </c>
      <c r="D7" s="11" t="s">
        <v>7</v>
      </c>
      <c r="E7" s="12" t="s">
        <v>14</v>
      </c>
      <c r="F7" s="12" t="s">
        <v>13</v>
      </c>
      <c r="G7" s="13">
        <v>0</v>
      </c>
      <c r="H7" s="13">
        <v>249.68662904051047</v>
      </c>
      <c r="I7" s="13" t="s">
        <v>10</v>
      </c>
      <c r="J7" s="14" t="s">
        <v>594</v>
      </c>
      <c r="K7" s="14" t="s">
        <v>594</v>
      </c>
      <c r="L7" s="14" t="s">
        <v>594</v>
      </c>
      <c r="M7" s="14" t="s">
        <v>594</v>
      </c>
    </row>
    <row r="8" spans="1:14" x14ac:dyDescent="0.2">
      <c r="A8" s="12">
        <v>10003</v>
      </c>
      <c r="B8" s="11" t="s">
        <v>7</v>
      </c>
      <c r="C8" s="11" t="s">
        <v>7</v>
      </c>
      <c r="D8" s="11" t="s">
        <v>7</v>
      </c>
      <c r="E8" s="12" t="s">
        <v>15</v>
      </c>
      <c r="F8" s="12" t="s">
        <v>13</v>
      </c>
      <c r="G8" s="13">
        <v>0</v>
      </c>
      <c r="H8" s="13">
        <v>237.18204523</v>
      </c>
      <c r="I8" s="13" t="s">
        <v>10</v>
      </c>
      <c r="J8" s="14" t="s">
        <v>594</v>
      </c>
      <c r="K8" s="14" t="s">
        <v>594</v>
      </c>
      <c r="L8" s="14" t="s">
        <v>594</v>
      </c>
      <c r="M8" s="14" t="s">
        <v>594</v>
      </c>
    </row>
    <row r="9" spans="1:14" x14ac:dyDescent="0.2">
      <c r="A9" s="12">
        <v>10004</v>
      </c>
      <c r="B9" s="11" t="s">
        <v>7</v>
      </c>
      <c r="C9" s="11" t="s">
        <v>7</v>
      </c>
      <c r="D9" s="11" t="s">
        <v>7</v>
      </c>
      <c r="E9" s="12" t="s">
        <v>16</v>
      </c>
      <c r="F9" s="12" t="s">
        <v>13</v>
      </c>
      <c r="G9" s="13">
        <v>0</v>
      </c>
      <c r="H9" s="13">
        <v>237.18204523</v>
      </c>
      <c r="I9" s="13" t="s">
        <v>10</v>
      </c>
      <c r="J9" s="14" t="s">
        <v>594</v>
      </c>
      <c r="K9" s="14" t="s">
        <v>594</v>
      </c>
      <c r="L9" s="14" t="s">
        <v>594</v>
      </c>
      <c r="M9" s="14" t="s">
        <v>594</v>
      </c>
    </row>
    <row r="10" spans="1:14" x14ac:dyDescent="0.2">
      <c r="A10" s="12">
        <v>10005</v>
      </c>
      <c r="B10" s="11" t="s">
        <v>7</v>
      </c>
      <c r="C10" s="11" t="s">
        <v>7</v>
      </c>
      <c r="D10" s="11" t="s">
        <v>7</v>
      </c>
      <c r="E10" s="12" t="s">
        <v>17</v>
      </c>
      <c r="F10" s="12" t="s">
        <v>13</v>
      </c>
      <c r="G10" s="13">
        <v>0</v>
      </c>
      <c r="H10" s="13">
        <v>678.61139191116911</v>
      </c>
      <c r="I10" s="13" t="s">
        <v>10</v>
      </c>
      <c r="J10" s="14" t="s">
        <v>594</v>
      </c>
      <c r="K10" s="14" t="s">
        <v>594</v>
      </c>
      <c r="L10" s="14" t="s">
        <v>594</v>
      </c>
      <c r="M10" s="14" t="s">
        <v>594</v>
      </c>
    </row>
    <row r="11" spans="1:14" ht="30" x14ac:dyDescent="0.2">
      <c r="A11" s="12">
        <v>10010</v>
      </c>
      <c r="B11" s="11" t="s">
        <v>7</v>
      </c>
      <c r="C11" s="11" t="s">
        <v>7</v>
      </c>
      <c r="D11" s="11" t="s">
        <v>7</v>
      </c>
      <c r="E11" s="12" t="s">
        <v>560</v>
      </c>
      <c r="F11" s="12" t="s">
        <v>13</v>
      </c>
      <c r="G11" s="13">
        <v>0</v>
      </c>
      <c r="H11" s="13">
        <v>0</v>
      </c>
      <c r="I11" s="13" t="s">
        <v>10</v>
      </c>
      <c r="J11" s="14" t="s">
        <v>594</v>
      </c>
      <c r="K11" s="14" t="s">
        <v>594</v>
      </c>
      <c r="L11" s="14" t="s">
        <v>594</v>
      </c>
      <c r="M11" s="14" t="s">
        <v>594</v>
      </c>
    </row>
    <row r="12" spans="1:14" ht="30" x14ac:dyDescent="0.2">
      <c r="A12" s="12">
        <v>10020</v>
      </c>
      <c r="B12" s="11" t="s">
        <v>7</v>
      </c>
      <c r="C12" s="11" t="s">
        <v>7</v>
      </c>
      <c r="D12" s="11" t="s">
        <v>7</v>
      </c>
      <c r="E12" s="12" t="s">
        <v>18</v>
      </c>
      <c r="F12" s="12" t="s">
        <v>13</v>
      </c>
      <c r="G12" s="13">
        <v>0</v>
      </c>
      <c r="H12" s="13">
        <v>0</v>
      </c>
      <c r="I12" s="13" t="s">
        <v>10</v>
      </c>
      <c r="J12" s="14" t="s">
        <v>594</v>
      </c>
      <c r="K12" s="14" t="s">
        <v>594</v>
      </c>
      <c r="L12" s="14" t="s">
        <v>594</v>
      </c>
      <c r="M12" s="14" t="s">
        <v>594</v>
      </c>
    </row>
    <row r="13" spans="1:14" ht="60" x14ac:dyDescent="0.2">
      <c r="A13" s="12">
        <v>10030</v>
      </c>
      <c r="B13" s="11" t="s">
        <v>7</v>
      </c>
      <c r="C13" s="11" t="s">
        <v>7</v>
      </c>
      <c r="D13" s="11" t="s">
        <v>7</v>
      </c>
      <c r="E13" s="12" t="s">
        <v>19</v>
      </c>
      <c r="F13" s="12" t="s">
        <v>20</v>
      </c>
      <c r="G13" s="13">
        <v>4372.2903040871633</v>
      </c>
      <c r="H13" s="13">
        <v>711.55731561200002</v>
      </c>
      <c r="I13" s="13" t="s">
        <v>21</v>
      </c>
      <c r="J13" s="14" t="s">
        <v>594</v>
      </c>
      <c r="K13" s="14" t="s">
        <v>594</v>
      </c>
      <c r="L13" s="14" t="s">
        <v>594</v>
      </c>
      <c r="M13" s="14" t="s">
        <v>594</v>
      </c>
    </row>
    <row r="14" spans="1:14" ht="75" x14ac:dyDescent="0.2">
      <c r="A14" s="12">
        <v>10040</v>
      </c>
      <c r="B14" s="11" t="s">
        <v>7</v>
      </c>
      <c r="C14" s="11" t="s">
        <v>7</v>
      </c>
      <c r="D14" s="11" t="s">
        <v>7</v>
      </c>
      <c r="E14" s="12" t="s">
        <v>22</v>
      </c>
      <c r="F14" s="12" t="s">
        <v>23</v>
      </c>
      <c r="G14" s="13">
        <v>2914.3978200784031</v>
      </c>
      <c r="H14" s="13">
        <v>1014.622641188</v>
      </c>
      <c r="I14" s="13" t="s">
        <v>21</v>
      </c>
      <c r="J14" s="14" t="s">
        <v>594</v>
      </c>
      <c r="K14" s="14" t="s">
        <v>594</v>
      </c>
      <c r="L14" s="14" t="s">
        <v>594</v>
      </c>
      <c r="M14" s="14" t="s">
        <v>594</v>
      </c>
    </row>
    <row r="15" spans="1:14" ht="60" x14ac:dyDescent="0.2">
      <c r="A15" s="12">
        <v>10050</v>
      </c>
      <c r="B15" s="11" t="s">
        <v>7</v>
      </c>
      <c r="C15" s="11" t="s">
        <v>7</v>
      </c>
      <c r="D15" s="11" t="s">
        <v>7</v>
      </c>
      <c r="E15" s="12" t="s">
        <v>24</v>
      </c>
      <c r="F15" s="12" t="s">
        <v>20</v>
      </c>
      <c r="G15" s="13">
        <v>4372.2903040871633</v>
      </c>
      <c r="H15" s="13">
        <v>1611.541036612</v>
      </c>
      <c r="I15" s="13" t="s">
        <v>21</v>
      </c>
      <c r="J15" s="14" t="s">
        <v>594</v>
      </c>
      <c r="K15" s="14" t="s">
        <v>594</v>
      </c>
      <c r="L15" s="14" t="s">
        <v>594</v>
      </c>
      <c r="M15" s="14" t="s">
        <v>594</v>
      </c>
    </row>
    <row r="16" spans="1:14" x14ac:dyDescent="0.2">
      <c r="A16" s="12">
        <v>10060</v>
      </c>
      <c r="B16" s="11" t="s">
        <v>7</v>
      </c>
      <c r="C16" s="11" t="s">
        <v>7</v>
      </c>
      <c r="D16" s="11" t="s">
        <v>7</v>
      </c>
      <c r="E16" s="12" t="s">
        <v>25</v>
      </c>
      <c r="F16" s="12" t="s">
        <v>20</v>
      </c>
      <c r="G16" s="13">
        <v>4372.2903040871633</v>
      </c>
      <c r="H16" s="13">
        <v>3111.0704347060005</v>
      </c>
      <c r="I16" s="13" t="s">
        <v>21</v>
      </c>
      <c r="J16" s="14" t="s">
        <v>594</v>
      </c>
      <c r="K16" s="14" t="s">
        <v>594</v>
      </c>
      <c r="L16" s="14" t="s">
        <v>594</v>
      </c>
      <c r="M16" s="14" t="s">
        <v>594</v>
      </c>
    </row>
    <row r="17" spans="1:13" ht="30" x14ac:dyDescent="0.2">
      <c r="A17" s="12">
        <v>10070</v>
      </c>
      <c r="B17" s="11" t="s">
        <v>7</v>
      </c>
      <c r="C17" s="11" t="s">
        <v>7</v>
      </c>
      <c r="D17" s="11" t="s">
        <v>7</v>
      </c>
      <c r="E17" s="12" t="s">
        <v>26</v>
      </c>
      <c r="F17" s="12" t="s">
        <v>27</v>
      </c>
      <c r="G17" s="13">
        <v>190.03926765861087</v>
      </c>
      <c r="H17" s="13">
        <v>0</v>
      </c>
      <c r="I17" s="13" t="s">
        <v>10</v>
      </c>
      <c r="J17" s="14" t="s">
        <v>594</v>
      </c>
      <c r="K17" s="14" t="s">
        <v>594</v>
      </c>
      <c r="L17" s="14" t="s">
        <v>594</v>
      </c>
      <c r="M17" s="14" t="s">
        <v>594</v>
      </c>
    </row>
    <row r="18" spans="1:13" x14ac:dyDescent="0.2">
      <c r="A18" s="12">
        <v>10080</v>
      </c>
      <c r="B18" s="11" t="s">
        <v>7</v>
      </c>
      <c r="C18" s="11" t="s">
        <v>7</v>
      </c>
      <c r="D18" s="11" t="s">
        <v>7</v>
      </c>
      <c r="E18" s="12" t="s">
        <v>28</v>
      </c>
      <c r="F18" s="12" t="s">
        <v>23</v>
      </c>
      <c r="G18" s="13">
        <v>2914.3978200784031</v>
      </c>
      <c r="H18" s="13">
        <v>2303.3210702060001</v>
      </c>
      <c r="I18" s="13" t="s">
        <v>21</v>
      </c>
      <c r="J18" s="14" t="s">
        <v>594</v>
      </c>
      <c r="K18" s="14" t="s">
        <v>594</v>
      </c>
      <c r="L18" s="14" t="s">
        <v>594</v>
      </c>
      <c r="M18" s="14" t="s">
        <v>594</v>
      </c>
    </row>
    <row r="19" spans="1:13" ht="30" x14ac:dyDescent="0.2">
      <c r="A19" s="12">
        <v>10090</v>
      </c>
      <c r="B19" s="11" t="s">
        <v>7</v>
      </c>
      <c r="C19" s="11" t="s">
        <v>7</v>
      </c>
      <c r="D19" s="11" t="s">
        <v>7</v>
      </c>
      <c r="E19" s="12" t="s">
        <v>29</v>
      </c>
      <c r="F19" s="12" t="s">
        <v>13</v>
      </c>
      <c r="G19" s="13">
        <v>0</v>
      </c>
      <c r="H19" s="13">
        <v>0</v>
      </c>
      <c r="I19" s="13" t="s">
        <v>10</v>
      </c>
      <c r="J19" s="14" t="s">
        <v>594</v>
      </c>
      <c r="K19" s="14" t="s">
        <v>594</v>
      </c>
      <c r="L19" s="14" t="s">
        <v>594</v>
      </c>
      <c r="M19" s="14" t="s">
        <v>594</v>
      </c>
    </row>
    <row r="20" spans="1:13" ht="30" x14ac:dyDescent="0.2">
      <c r="A20" s="12">
        <v>10100</v>
      </c>
      <c r="B20" s="11" t="s">
        <v>7</v>
      </c>
      <c r="C20" s="11" t="s">
        <v>7</v>
      </c>
      <c r="D20" s="11" t="s">
        <v>7</v>
      </c>
      <c r="E20" s="12" t="s">
        <v>30</v>
      </c>
      <c r="F20" s="12" t="s">
        <v>23</v>
      </c>
      <c r="G20" s="13">
        <v>2914.3978200784031</v>
      </c>
      <c r="H20" s="13">
        <v>0</v>
      </c>
      <c r="I20" s="13" t="s">
        <v>10</v>
      </c>
      <c r="J20" s="14" t="s">
        <v>594</v>
      </c>
      <c r="K20" s="14" t="s">
        <v>594</v>
      </c>
      <c r="L20" s="14" t="s">
        <v>594</v>
      </c>
      <c r="M20" s="14" t="s">
        <v>594</v>
      </c>
    </row>
    <row r="21" spans="1:13" ht="30" x14ac:dyDescent="0.2">
      <c r="A21" s="12">
        <v>10110</v>
      </c>
      <c r="B21" s="11" t="s">
        <v>7</v>
      </c>
      <c r="C21" s="11" t="s">
        <v>7</v>
      </c>
      <c r="D21" s="11" t="s">
        <v>7</v>
      </c>
      <c r="E21" s="12" t="s">
        <v>31</v>
      </c>
      <c r="F21" s="12" t="s">
        <v>20</v>
      </c>
      <c r="G21" s="13">
        <v>4372.2903040871633</v>
      </c>
      <c r="H21" s="13">
        <v>948.73936084200011</v>
      </c>
      <c r="I21" s="13" t="s">
        <v>21</v>
      </c>
      <c r="J21" s="14" t="s">
        <v>594</v>
      </c>
      <c r="K21" s="14" t="s">
        <v>594</v>
      </c>
      <c r="L21" s="14" t="s">
        <v>594</v>
      </c>
      <c r="M21" s="14" t="s">
        <v>594</v>
      </c>
    </row>
    <row r="22" spans="1:13" ht="30" x14ac:dyDescent="0.2">
      <c r="A22" s="12">
        <v>10120</v>
      </c>
      <c r="B22" s="11" t="s">
        <v>7</v>
      </c>
      <c r="C22" s="11" t="s">
        <v>7</v>
      </c>
      <c r="D22" s="11" t="s">
        <v>7</v>
      </c>
      <c r="E22" s="12" t="s">
        <v>32</v>
      </c>
      <c r="F22" s="12" t="s">
        <v>13</v>
      </c>
      <c r="G22" s="13">
        <v>0</v>
      </c>
      <c r="H22" s="13">
        <v>0</v>
      </c>
      <c r="I22" s="13" t="s">
        <v>10</v>
      </c>
      <c r="J22" s="14" t="s">
        <v>594</v>
      </c>
      <c r="K22" s="14" t="s">
        <v>594</v>
      </c>
      <c r="L22" s="14" t="s">
        <v>594</v>
      </c>
      <c r="M22" s="14" t="s">
        <v>594</v>
      </c>
    </row>
    <row r="23" spans="1:13" ht="45" x14ac:dyDescent="0.2">
      <c r="A23" s="12">
        <v>10130</v>
      </c>
      <c r="B23" s="11" t="s">
        <v>7</v>
      </c>
      <c r="C23" s="11" t="s">
        <v>7</v>
      </c>
      <c r="D23" s="11" t="s">
        <v>7</v>
      </c>
      <c r="E23" s="12" t="s">
        <v>33</v>
      </c>
      <c r="F23" s="12" t="s">
        <v>23</v>
      </c>
      <c r="G23" s="13">
        <v>2914.3978200784031</v>
      </c>
      <c r="H23" s="13">
        <v>1637.8921127660001</v>
      </c>
      <c r="I23" s="13" t="s">
        <v>21</v>
      </c>
      <c r="J23" s="14" t="s">
        <v>594</v>
      </c>
      <c r="K23" s="14" t="s">
        <v>594</v>
      </c>
      <c r="L23" s="14" t="s">
        <v>594</v>
      </c>
      <c r="M23" s="14" t="s">
        <v>594</v>
      </c>
    </row>
    <row r="24" spans="1:13" ht="30" x14ac:dyDescent="0.2">
      <c r="A24" s="12">
        <v>10140</v>
      </c>
      <c r="B24" s="11" t="s">
        <v>7</v>
      </c>
      <c r="C24" s="11" t="s">
        <v>7</v>
      </c>
      <c r="D24" s="11" t="s">
        <v>7</v>
      </c>
      <c r="E24" s="12" t="s">
        <v>34</v>
      </c>
      <c r="F24" s="12" t="s">
        <v>20</v>
      </c>
      <c r="G24" s="13">
        <v>4372.2903040871633</v>
      </c>
      <c r="H24" s="13">
        <v>1994.9900013680001</v>
      </c>
      <c r="I24" s="13" t="s">
        <v>21</v>
      </c>
      <c r="J24" s="14" t="s">
        <v>594</v>
      </c>
      <c r="K24" s="14" t="s">
        <v>594</v>
      </c>
      <c r="L24" s="14" t="s">
        <v>594</v>
      </c>
      <c r="M24" s="14" t="s">
        <v>594</v>
      </c>
    </row>
    <row r="25" spans="1:13" ht="45" x14ac:dyDescent="0.2">
      <c r="A25" s="12">
        <v>10150</v>
      </c>
      <c r="B25" s="11" t="s">
        <v>7</v>
      </c>
      <c r="C25" s="11" t="s">
        <v>7</v>
      </c>
      <c r="D25" s="11" t="s">
        <v>7</v>
      </c>
      <c r="E25" s="12" t="s">
        <v>35</v>
      </c>
      <c r="F25" s="12" t="s">
        <v>20</v>
      </c>
      <c r="G25" s="13">
        <v>4372.2903040871633</v>
      </c>
      <c r="H25" s="13">
        <v>819.60008182000013</v>
      </c>
      <c r="I25" s="13" t="s">
        <v>21</v>
      </c>
      <c r="J25" s="14" t="s">
        <v>594</v>
      </c>
      <c r="K25" s="14" t="s">
        <v>594</v>
      </c>
      <c r="L25" s="14" t="s">
        <v>594</v>
      </c>
      <c r="M25" s="14" t="s">
        <v>594</v>
      </c>
    </row>
    <row r="26" spans="1:13" ht="30" x14ac:dyDescent="0.2">
      <c r="A26" s="12">
        <v>10160</v>
      </c>
      <c r="B26" s="11" t="s">
        <v>7</v>
      </c>
      <c r="C26" s="11" t="s">
        <v>7</v>
      </c>
      <c r="D26" s="11" t="s">
        <v>7</v>
      </c>
      <c r="E26" s="12" t="s">
        <v>36</v>
      </c>
      <c r="F26" s="12" t="s">
        <v>37</v>
      </c>
      <c r="G26" s="13">
        <v>14573.376248331131</v>
      </c>
      <c r="H26" s="13">
        <v>8297.2521210969026</v>
      </c>
      <c r="I26" s="13" t="s">
        <v>21</v>
      </c>
      <c r="J26" s="14" t="s">
        <v>594</v>
      </c>
      <c r="K26" s="14" t="s">
        <v>594</v>
      </c>
      <c r="L26" s="14" t="s">
        <v>594</v>
      </c>
      <c r="M26" s="14" t="s">
        <v>594</v>
      </c>
    </row>
    <row r="27" spans="1:13" ht="30" x14ac:dyDescent="0.2">
      <c r="A27" s="12">
        <v>10170</v>
      </c>
      <c r="B27" s="11" t="s">
        <v>7</v>
      </c>
      <c r="C27" s="11" t="s">
        <v>7</v>
      </c>
      <c r="D27" s="11" t="s">
        <v>7</v>
      </c>
      <c r="E27" s="12" t="s">
        <v>38</v>
      </c>
      <c r="F27" s="12" t="s">
        <v>13</v>
      </c>
      <c r="G27" s="13">
        <v>0</v>
      </c>
      <c r="H27" s="13">
        <v>2563.466675224</v>
      </c>
      <c r="I27" s="13" t="s">
        <v>21</v>
      </c>
      <c r="J27" s="14" t="s">
        <v>594</v>
      </c>
      <c r="K27" s="14" t="s">
        <v>594</v>
      </c>
      <c r="L27" s="14" t="s">
        <v>594</v>
      </c>
      <c r="M27" s="14" t="s">
        <v>594</v>
      </c>
    </row>
    <row r="28" spans="1:13" ht="30" x14ac:dyDescent="0.2">
      <c r="A28" s="12">
        <v>10180</v>
      </c>
      <c r="B28" s="11" t="s">
        <v>7</v>
      </c>
      <c r="C28" s="11" t="s">
        <v>7</v>
      </c>
      <c r="D28" s="11" t="s">
        <v>7</v>
      </c>
      <c r="E28" s="12" t="s">
        <v>39</v>
      </c>
      <c r="F28" s="12" t="s">
        <v>13</v>
      </c>
      <c r="G28" s="13">
        <v>0</v>
      </c>
      <c r="H28" s="13">
        <v>670.47110226200004</v>
      </c>
      <c r="I28" s="13" t="s">
        <v>21</v>
      </c>
      <c r="J28" s="14" t="s">
        <v>594</v>
      </c>
      <c r="K28" s="14" t="s">
        <v>594</v>
      </c>
      <c r="L28" s="14" t="s">
        <v>594</v>
      </c>
      <c r="M28" s="14" t="s">
        <v>594</v>
      </c>
    </row>
    <row r="29" spans="1:13" ht="45" x14ac:dyDescent="0.2">
      <c r="A29" s="12">
        <v>10190</v>
      </c>
      <c r="B29" s="11" t="s">
        <v>7</v>
      </c>
      <c r="C29" s="11" t="s">
        <v>7</v>
      </c>
      <c r="D29" s="11" t="s">
        <v>7</v>
      </c>
      <c r="E29" s="12" t="s">
        <v>40</v>
      </c>
      <c r="F29" s="12" t="s">
        <v>13</v>
      </c>
      <c r="G29" s="13">
        <v>0</v>
      </c>
      <c r="H29" s="13">
        <v>900.37501826999994</v>
      </c>
      <c r="I29" s="13" t="s">
        <v>21</v>
      </c>
      <c r="J29" s="14" t="s">
        <v>594</v>
      </c>
      <c r="K29" s="14" t="s">
        <v>594</v>
      </c>
      <c r="L29" s="14" t="s">
        <v>594</v>
      </c>
      <c r="M29" s="14" t="s">
        <v>594</v>
      </c>
    </row>
    <row r="30" spans="1:13" ht="30" x14ac:dyDescent="0.2">
      <c r="A30" s="12">
        <v>10200</v>
      </c>
      <c r="B30" s="11" t="s">
        <v>7</v>
      </c>
      <c r="C30" s="11" t="s">
        <v>7</v>
      </c>
      <c r="D30" s="11" t="s">
        <v>7</v>
      </c>
      <c r="E30" s="12" t="s">
        <v>41</v>
      </c>
      <c r="F30" s="12" t="s">
        <v>13</v>
      </c>
      <c r="G30" s="13">
        <v>0</v>
      </c>
      <c r="H30" s="13">
        <v>2563.466675224</v>
      </c>
      <c r="I30" s="13" t="s">
        <v>21</v>
      </c>
      <c r="J30" s="14" t="s">
        <v>594</v>
      </c>
      <c r="K30" s="14" t="s">
        <v>594</v>
      </c>
      <c r="L30" s="14" t="s">
        <v>594</v>
      </c>
      <c r="M30" s="14" t="s">
        <v>594</v>
      </c>
    </row>
    <row r="31" spans="1:13" ht="30" x14ac:dyDescent="0.2">
      <c r="A31" s="12">
        <v>10210</v>
      </c>
      <c r="B31" s="11" t="s">
        <v>7</v>
      </c>
      <c r="C31" s="11" t="s">
        <v>7</v>
      </c>
      <c r="D31" s="11" t="s">
        <v>7</v>
      </c>
      <c r="E31" s="12" t="s">
        <v>42</v>
      </c>
      <c r="F31" s="12" t="s">
        <v>23</v>
      </c>
      <c r="G31" s="13">
        <v>2914.3978200784031</v>
      </c>
      <c r="H31" s="13">
        <v>1123.5898306822974</v>
      </c>
      <c r="I31" s="13" t="s">
        <v>21</v>
      </c>
      <c r="J31" s="14" t="s">
        <v>594</v>
      </c>
      <c r="K31" s="14" t="s">
        <v>594</v>
      </c>
      <c r="L31" s="14" t="s">
        <v>594</v>
      </c>
      <c r="M31" s="14" t="s">
        <v>594</v>
      </c>
    </row>
    <row r="32" spans="1:13" ht="60" x14ac:dyDescent="0.2">
      <c r="A32" s="12">
        <v>10215</v>
      </c>
      <c r="B32" s="11" t="s">
        <v>43</v>
      </c>
      <c r="C32" s="11" t="s">
        <v>44</v>
      </c>
      <c r="D32" s="11" t="s">
        <v>45</v>
      </c>
      <c r="E32" s="12" t="s">
        <v>46</v>
      </c>
      <c r="F32" s="12" t="s">
        <v>13</v>
      </c>
      <c r="G32" s="13">
        <v>0</v>
      </c>
      <c r="H32" s="13">
        <v>1653.7841482905601</v>
      </c>
      <c r="I32" s="13" t="s">
        <v>10</v>
      </c>
      <c r="J32" s="14" t="s">
        <v>594</v>
      </c>
      <c r="K32" s="14" t="s">
        <v>594</v>
      </c>
      <c r="L32" s="14" t="s">
        <v>594</v>
      </c>
      <c r="M32" s="14" t="s">
        <v>594</v>
      </c>
    </row>
    <row r="33" spans="1:13" ht="30" x14ac:dyDescent="0.2">
      <c r="A33" s="12">
        <v>10216</v>
      </c>
      <c r="B33" s="11" t="s">
        <v>7</v>
      </c>
      <c r="C33" s="11" t="s">
        <v>7</v>
      </c>
      <c r="D33" s="11" t="s">
        <v>7</v>
      </c>
      <c r="E33" s="12" t="s">
        <v>47</v>
      </c>
      <c r="F33" s="12" t="s">
        <v>23</v>
      </c>
      <c r="G33" s="13">
        <v>2914.3978200784031</v>
      </c>
      <c r="H33" s="13">
        <v>4690.9834719800001</v>
      </c>
      <c r="I33" s="13" t="s">
        <v>21</v>
      </c>
      <c r="J33" s="14" t="s">
        <v>594</v>
      </c>
      <c r="K33" s="14" t="s">
        <v>594</v>
      </c>
      <c r="L33" s="14" t="s">
        <v>594</v>
      </c>
      <c r="M33" s="14" t="s">
        <v>594</v>
      </c>
    </row>
    <row r="34" spans="1:13" ht="45" x14ac:dyDescent="0.2">
      <c r="A34" s="12">
        <v>10230</v>
      </c>
      <c r="B34" s="11" t="s">
        <v>48</v>
      </c>
      <c r="C34" s="11" t="s">
        <v>49</v>
      </c>
      <c r="D34" s="11" t="s">
        <v>50</v>
      </c>
      <c r="E34" s="12" t="s">
        <v>51</v>
      </c>
      <c r="F34" s="12" t="s">
        <v>13</v>
      </c>
      <c r="G34" s="13">
        <v>0</v>
      </c>
      <c r="H34" s="13">
        <v>0</v>
      </c>
      <c r="I34" s="13" t="s">
        <v>10</v>
      </c>
      <c r="J34" s="14" t="s">
        <v>594</v>
      </c>
      <c r="K34" s="14" t="s">
        <v>594</v>
      </c>
      <c r="L34" s="14" t="s">
        <v>594</v>
      </c>
      <c r="M34" s="14" t="s">
        <v>594</v>
      </c>
    </row>
    <row r="35" spans="1:13" ht="45" x14ac:dyDescent="0.2">
      <c r="A35" s="12">
        <v>10240</v>
      </c>
      <c r="B35" s="11" t="s">
        <v>48</v>
      </c>
      <c r="C35" s="11" t="s">
        <v>49</v>
      </c>
      <c r="D35" s="11" t="s">
        <v>50</v>
      </c>
      <c r="E35" s="12" t="s">
        <v>52</v>
      </c>
      <c r="F35" s="12" t="s">
        <v>13</v>
      </c>
      <c r="G35" s="13">
        <v>0</v>
      </c>
      <c r="H35" s="13">
        <v>0</v>
      </c>
      <c r="I35" s="13" t="s">
        <v>10</v>
      </c>
      <c r="J35" s="14" t="s">
        <v>594</v>
      </c>
      <c r="K35" s="14" t="s">
        <v>594</v>
      </c>
      <c r="L35" s="14" t="s">
        <v>594</v>
      </c>
      <c r="M35" s="14" t="s">
        <v>594</v>
      </c>
    </row>
    <row r="36" spans="1:13" ht="45" x14ac:dyDescent="0.2">
      <c r="A36" s="12">
        <v>10250</v>
      </c>
      <c r="B36" s="11" t="s">
        <v>48</v>
      </c>
      <c r="C36" s="11" t="s">
        <v>49</v>
      </c>
      <c r="D36" s="11" t="s">
        <v>50</v>
      </c>
      <c r="E36" s="12" t="s">
        <v>53</v>
      </c>
      <c r="F36" s="12" t="s">
        <v>13</v>
      </c>
      <c r="G36" s="13">
        <v>0</v>
      </c>
      <c r="H36" s="13">
        <v>0</v>
      </c>
      <c r="I36" s="13" t="s">
        <v>10</v>
      </c>
      <c r="J36" s="14" t="s">
        <v>594</v>
      </c>
      <c r="K36" s="14" t="s">
        <v>594</v>
      </c>
      <c r="L36" s="14" t="s">
        <v>594</v>
      </c>
      <c r="M36" s="14" t="s">
        <v>594</v>
      </c>
    </row>
    <row r="37" spans="1:13" ht="45" x14ac:dyDescent="0.2">
      <c r="A37" s="12">
        <v>10255</v>
      </c>
      <c r="B37" s="11" t="s">
        <v>48</v>
      </c>
      <c r="C37" s="11" t="s">
        <v>49</v>
      </c>
      <c r="D37" s="11" t="s">
        <v>50</v>
      </c>
      <c r="E37" s="12" t="s">
        <v>54</v>
      </c>
      <c r="F37" s="12" t="s">
        <v>27</v>
      </c>
      <c r="G37" s="13">
        <v>190.03926765861087</v>
      </c>
      <c r="H37" s="13">
        <v>0</v>
      </c>
      <c r="I37" s="13" t="s">
        <v>10</v>
      </c>
      <c r="J37" s="14" t="s">
        <v>594</v>
      </c>
      <c r="K37" s="14" t="s">
        <v>594</v>
      </c>
      <c r="L37" s="14" t="s">
        <v>594</v>
      </c>
      <c r="M37" s="14" t="s">
        <v>594</v>
      </c>
    </row>
    <row r="38" spans="1:13" ht="45" x14ac:dyDescent="0.2">
      <c r="A38" s="12">
        <v>10260</v>
      </c>
      <c r="B38" s="11" t="s">
        <v>48</v>
      </c>
      <c r="C38" s="11" t="s">
        <v>49</v>
      </c>
      <c r="D38" s="11" t="s">
        <v>50</v>
      </c>
      <c r="E38" s="12" t="s">
        <v>55</v>
      </c>
      <c r="F38" s="12" t="s">
        <v>56</v>
      </c>
      <c r="G38" s="13">
        <v>873.90320164178684</v>
      </c>
      <c r="H38" s="13">
        <v>0</v>
      </c>
      <c r="I38" s="13" t="s">
        <v>10</v>
      </c>
      <c r="J38" s="14" t="s">
        <v>594</v>
      </c>
      <c r="K38" s="14" t="s">
        <v>594</v>
      </c>
      <c r="L38" s="14" t="s">
        <v>594</v>
      </c>
      <c r="M38" s="14" t="s">
        <v>594</v>
      </c>
    </row>
    <row r="39" spans="1:13" ht="45" x14ac:dyDescent="0.2">
      <c r="A39" s="12">
        <v>10270</v>
      </c>
      <c r="B39" s="11" t="s">
        <v>48</v>
      </c>
      <c r="C39" s="11" t="s">
        <v>49</v>
      </c>
      <c r="D39" s="11" t="s">
        <v>50</v>
      </c>
      <c r="E39" s="12" t="s">
        <v>57</v>
      </c>
      <c r="F39" s="12" t="s">
        <v>20</v>
      </c>
      <c r="G39" s="13">
        <v>4372.2903040871633</v>
      </c>
      <c r="H39" s="13">
        <v>0</v>
      </c>
      <c r="I39" s="13" t="s">
        <v>10</v>
      </c>
      <c r="J39" s="14" t="s">
        <v>594</v>
      </c>
      <c r="K39" s="14" t="s">
        <v>594</v>
      </c>
      <c r="L39" s="14" t="s">
        <v>594</v>
      </c>
      <c r="M39" s="14" t="s">
        <v>594</v>
      </c>
    </row>
    <row r="40" spans="1:13" ht="45" x14ac:dyDescent="0.2">
      <c r="A40" s="12">
        <v>10280</v>
      </c>
      <c r="B40" s="11" t="s">
        <v>48</v>
      </c>
      <c r="C40" s="11" t="s">
        <v>49</v>
      </c>
      <c r="D40" s="11" t="s">
        <v>50</v>
      </c>
      <c r="E40" s="12" t="s">
        <v>58</v>
      </c>
      <c r="F40" s="12" t="s">
        <v>13</v>
      </c>
      <c r="G40" s="13">
        <v>0</v>
      </c>
      <c r="H40" s="13">
        <v>0</v>
      </c>
      <c r="I40" s="13" t="s">
        <v>10</v>
      </c>
      <c r="J40" s="14" t="s">
        <v>594</v>
      </c>
      <c r="K40" s="14" t="s">
        <v>594</v>
      </c>
      <c r="L40" s="14" t="s">
        <v>594</v>
      </c>
      <c r="M40" s="14" t="s">
        <v>594</v>
      </c>
    </row>
    <row r="41" spans="1:13" ht="60" x14ac:dyDescent="0.2">
      <c r="A41" s="12">
        <v>10320</v>
      </c>
      <c r="B41" s="11" t="s">
        <v>48</v>
      </c>
      <c r="C41" s="11" t="s">
        <v>59</v>
      </c>
      <c r="D41" s="11" t="s">
        <v>60</v>
      </c>
      <c r="E41" s="12" t="s">
        <v>61</v>
      </c>
      <c r="F41" s="12" t="s">
        <v>27</v>
      </c>
      <c r="G41" s="13">
        <v>190.03926765861087</v>
      </c>
      <c r="H41" s="13">
        <v>0</v>
      </c>
      <c r="I41" s="13" t="s">
        <v>10</v>
      </c>
      <c r="J41" s="14" t="s">
        <v>594</v>
      </c>
      <c r="K41" s="14" t="s">
        <v>594</v>
      </c>
      <c r="L41" s="14" t="s">
        <v>594</v>
      </c>
      <c r="M41" s="14" t="s">
        <v>594</v>
      </c>
    </row>
    <row r="42" spans="1:13" ht="45" x14ac:dyDescent="0.2">
      <c r="A42" s="12">
        <v>10330</v>
      </c>
      <c r="B42" s="11" t="s">
        <v>48</v>
      </c>
      <c r="C42" s="11" t="s">
        <v>59</v>
      </c>
      <c r="D42" s="11" t="s">
        <v>60</v>
      </c>
      <c r="E42" s="12" t="s">
        <v>62</v>
      </c>
      <c r="F42" s="12" t="s">
        <v>63</v>
      </c>
      <c r="G42" s="13">
        <v>1749.1935512226878</v>
      </c>
      <c r="H42" s="13">
        <v>0</v>
      </c>
      <c r="I42" s="13" t="s">
        <v>10</v>
      </c>
      <c r="J42" s="14" t="s">
        <v>594</v>
      </c>
      <c r="K42" s="14" t="s">
        <v>594</v>
      </c>
      <c r="L42" s="14" t="s">
        <v>594</v>
      </c>
      <c r="M42" s="14" t="s">
        <v>594</v>
      </c>
    </row>
    <row r="43" spans="1:13" ht="45" x14ac:dyDescent="0.2">
      <c r="A43" s="12">
        <v>10340</v>
      </c>
      <c r="B43" s="11" t="s">
        <v>48</v>
      </c>
      <c r="C43" s="11" t="s">
        <v>59</v>
      </c>
      <c r="D43" s="11" t="s">
        <v>60</v>
      </c>
      <c r="E43" s="12" t="s">
        <v>64</v>
      </c>
      <c r="F43" s="12" t="s">
        <v>23</v>
      </c>
      <c r="G43" s="13">
        <v>2914.3978200784031</v>
      </c>
      <c r="H43" s="13">
        <v>0</v>
      </c>
      <c r="I43" s="13" t="s">
        <v>10</v>
      </c>
      <c r="J43" s="14" t="s">
        <v>594</v>
      </c>
      <c r="K43" s="14" t="s">
        <v>594</v>
      </c>
      <c r="L43" s="14" t="s">
        <v>594</v>
      </c>
      <c r="M43" s="14" t="s">
        <v>594</v>
      </c>
    </row>
    <row r="44" spans="1:13" ht="45" x14ac:dyDescent="0.2">
      <c r="A44" s="12">
        <v>10350</v>
      </c>
      <c r="B44" s="11" t="s">
        <v>48</v>
      </c>
      <c r="C44" s="11" t="s">
        <v>59</v>
      </c>
      <c r="D44" s="11" t="s">
        <v>60</v>
      </c>
      <c r="E44" s="12" t="s">
        <v>65</v>
      </c>
      <c r="F44" s="12" t="s">
        <v>20</v>
      </c>
      <c r="G44" s="13">
        <v>4372.2903040871633</v>
      </c>
      <c r="H44" s="13">
        <v>268.80917271821056</v>
      </c>
      <c r="I44" s="13" t="s">
        <v>21</v>
      </c>
      <c r="J44" s="14" t="s">
        <v>594</v>
      </c>
      <c r="K44" s="14" t="s">
        <v>594</v>
      </c>
      <c r="L44" s="14" t="s">
        <v>594</v>
      </c>
      <c r="M44" s="14" t="s">
        <v>594</v>
      </c>
    </row>
    <row r="45" spans="1:13" ht="60" x14ac:dyDescent="0.2">
      <c r="A45" s="12">
        <v>10360</v>
      </c>
      <c r="B45" s="11" t="s">
        <v>48</v>
      </c>
      <c r="C45" s="11" t="s">
        <v>59</v>
      </c>
      <c r="D45" s="11" t="s">
        <v>66</v>
      </c>
      <c r="E45" s="12" t="s">
        <v>67</v>
      </c>
      <c r="F45" s="12" t="s">
        <v>63</v>
      </c>
      <c r="G45" s="13">
        <v>1749.1935512226878</v>
      </c>
      <c r="H45" s="13">
        <v>502.04557733199994</v>
      </c>
      <c r="I45" s="13" t="s">
        <v>21</v>
      </c>
      <c r="J45" s="14" t="s">
        <v>594</v>
      </c>
      <c r="K45" s="14" t="s">
        <v>594</v>
      </c>
      <c r="L45" s="14" t="s">
        <v>594</v>
      </c>
      <c r="M45" s="14" t="s">
        <v>594</v>
      </c>
    </row>
    <row r="46" spans="1:13" ht="45" x14ac:dyDescent="0.2">
      <c r="A46" s="12">
        <v>10370</v>
      </c>
      <c r="B46" s="11" t="s">
        <v>48</v>
      </c>
      <c r="C46" s="11" t="s">
        <v>59</v>
      </c>
      <c r="D46" s="11" t="s">
        <v>66</v>
      </c>
      <c r="E46" s="12" t="s">
        <v>68</v>
      </c>
      <c r="F46" s="12" t="s">
        <v>63</v>
      </c>
      <c r="G46" s="13">
        <v>1749.1935512226878</v>
      </c>
      <c r="H46" s="13">
        <v>901.302951796</v>
      </c>
      <c r="I46" s="13" t="s">
        <v>21</v>
      </c>
      <c r="J46" s="14" t="s">
        <v>594</v>
      </c>
      <c r="K46" s="14" t="s">
        <v>594</v>
      </c>
      <c r="L46" s="14" t="s">
        <v>594</v>
      </c>
      <c r="M46" s="14" t="s">
        <v>594</v>
      </c>
    </row>
    <row r="47" spans="1:13" ht="45" x14ac:dyDescent="0.2">
      <c r="A47" s="12">
        <v>10380</v>
      </c>
      <c r="B47" s="11" t="s">
        <v>48</v>
      </c>
      <c r="C47" s="11" t="s">
        <v>59</v>
      </c>
      <c r="D47" s="11" t="s">
        <v>66</v>
      </c>
      <c r="E47" s="12" t="s">
        <v>69</v>
      </c>
      <c r="F47" s="12" t="s">
        <v>23</v>
      </c>
      <c r="G47" s="13">
        <v>2914.3978200784031</v>
      </c>
      <c r="H47" s="13">
        <v>1351.9520157298243</v>
      </c>
      <c r="I47" s="13" t="s">
        <v>21</v>
      </c>
      <c r="J47" s="14" t="s">
        <v>594</v>
      </c>
      <c r="K47" s="14" t="s">
        <v>594</v>
      </c>
      <c r="L47" s="14" t="s">
        <v>594</v>
      </c>
      <c r="M47" s="14" t="s">
        <v>594</v>
      </c>
    </row>
    <row r="48" spans="1:13" ht="45" x14ac:dyDescent="0.2">
      <c r="A48" s="12">
        <v>10390</v>
      </c>
      <c r="B48" s="11" t="s">
        <v>48</v>
      </c>
      <c r="C48" s="11" t="s">
        <v>59</v>
      </c>
      <c r="D48" s="11" t="s">
        <v>66</v>
      </c>
      <c r="E48" s="12" t="s">
        <v>70</v>
      </c>
      <c r="F48" s="12" t="s">
        <v>23</v>
      </c>
      <c r="G48" s="13">
        <v>2914.3978200784031</v>
      </c>
      <c r="H48" s="13">
        <v>383.44896475600001</v>
      </c>
      <c r="I48" s="13" t="s">
        <v>10</v>
      </c>
      <c r="J48" s="14" t="s">
        <v>594</v>
      </c>
      <c r="K48" s="14" t="s">
        <v>594</v>
      </c>
      <c r="L48" s="14" t="s">
        <v>594</v>
      </c>
      <c r="M48" s="14" t="s">
        <v>594</v>
      </c>
    </row>
    <row r="49" spans="1:13" ht="60" x14ac:dyDescent="0.2">
      <c r="A49" s="12">
        <v>10400</v>
      </c>
      <c r="B49" s="11" t="s">
        <v>71</v>
      </c>
      <c r="C49" s="11" t="s">
        <v>72</v>
      </c>
      <c r="D49" s="11" t="s">
        <v>73</v>
      </c>
      <c r="E49" s="12" t="s">
        <v>74</v>
      </c>
      <c r="F49" s="12" t="s">
        <v>75</v>
      </c>
      <c r="G49" s="13">
        <v>26232.354676583855</v>
      </c>
      <c r="H49" s="13">
        <v>14347.529254113548</v>
      </c>
      <c r="I49" s="13" t="s">
        <v>21</v>
      </c>
      <c r="J49" s="14" t="s">
        <v>594</v>
      </c>
      <c r="K49" s="14" t="s">
        <v>594</v>
      </c>
      <c r="L49" s="14" t="s">
        <v>594</v>
      </c>
      <c r="M49" s="14" t="s">
        <v>594</v>
      </c>
    </row>
    <row r="50" spans="1:13" ht="45" x14ac:dyDescent="0.2">
      <c r="A50" s="12">
        <v>10410</v>
      </c>
      <c r="B50" s="11" t="s">
        <v>71</v>
      </c>
      <c r="C50" s="11" t="s">
        <v>72</v>
      </c>
      <c r="D50" s="11" t="s">
        <v>76</v>
      </c>
      <c r="E50" s="12" t="s">
        <v>77</v>
      </c>
      <c r="F50" s="12" t="s">
        <v>37</v>
      </c>
      <c r="G50" s="13">
        <v>14573.376248331131</v>
      </c>
      <c r="H50" s="13">
        <v>4828.1834747640005</v>
      </c>
      <c r="I50" s="13" t="s">
        <v>21</v>
      </c>
      <c r="J50" s="14" t="s">
        <v>594</v>
      </c>
      <c r="K50" s="14" t="s">
        <v>594</v>
      </c>
      <c r="L50" s="14" t="s">
        <v>594</v>
      </c>
      <c r="M50" s="14" t="s">
        <v>594</v>
      </c>
    </row>
    <row r="51" spans="1:13" ht="45" x14ac:dyDescent="0.2">
      <c r="A51" s="12">
        <v>10420</v>
      </c>
      <c r="B51" s="11" t="s">
        <v>71</v>
      </c>
      <c r="C51" s="11" t="s">
        <v>72</v>
      </c>
      <c r="D51" s="11" t="s">
        <v>76</v>
      </c>
      <c r="E51" s="12" t="s">
        <v>78</v>
      </c>
      <c r="F51" s="12" t="s">
        <v>37</v>
      </c>
      <c r="G51" s="13">
        <v>14573.376248331131</v>
      </c>
      <c r="H51" s="13">
        <v>4828.1834747640005</v>
      </c>
      <c r="I51" s="13" t="s">
        <v>21</v>
      </c>
      <c r="J51" s="14" t="s">
        <v>594</v>
      </c>
      <c r="K51" s="14" t="s">
        <v>594</v>
      </c>
      <c r="L51" s="14" t="s">
        <v>594</v>
      </c>
      <c r="M51" s="14" t="s">
        <v>594</v>
      </c>
    </row>
    <row r="52" spans="1:13" ht="45" x14ac:dyDescent="0.2">
      <c r="A52" s="12">
        <v>10430</v>
      </c>
      <c r="B52" s="11" t="s">
        <v>71</v>
      </c>
      <c r="C52" s="11" t="s">
        <v>72</v>
      </c>
      <c r="D52" s="11" t="s">
        <v>76</v>
      </c>
      <c r="E52" s="12" t="s">
        <v>79</v>
      </c>
      <c r="F52" s="12" t="s">
        <v>80</v>
      </c>
      <c r="G52" s="13">
        <v>21860.064372496694</v>
      </c>
      <c r="H52" s="13">
        <v>8454.4917947619997</v>
      </c>
      <c r="I52" s="13" t="s">
        <v>21</v>
      </c>
      <c r="J52" s="14" t="s">
        <v>594</v>
      </c>
      <c r="K52" s="14" t="s">
        <v>594</v>
      </c>
      <c r="L52" s="14" t="s">
        <v>594</v>
      </c>
      <c r="M52" s="14" t="s">
        <v>594</v>
      </c>
    </row>
    <row r="53" spans="1:13" ht="45" x14ac:dyDescent="0.2">
      <c r="A53" s="12">
        <v>10440</v>
      </c>
      <c r="B53" s="11" t="s">
        <v>71</v>
      </c>
      <c r="C53" s="11" t="s">
        <v>72</v>
      </c>
      <c r="D53" s="11" t="s">
        <v>76</v>
      </c>
      <c r="E53" s="12" t="s">
        <v>81</v>
      </c>
      <c r="F53" s="12" t="s">
        <v>80</v>
      </c>
      <c r="G53" s="13">
        <v>21860.064372496694</v>
      </c>
      <c r="H53" s="13">
        <v>22747.697854023998</v>
      </c>
      <c r="I53" s="13" t="s">
        <v>21</v>
      </c>
      <c r="J53" s="14" t="s">
        <v>594</v>
      </c>
      <c r="K53" s="14" t="s">
        <v>594</v>
      </c>
      <c r="L53" s="14" t="s">
        <v>594</v>
      </c>
      <c r="M53" s="14" t="s">
        <v>594</v>
      </c>
    </row>
    <row r="54" spans="1:13" ht="45" x14ac:dyDescent="0.2">
      <c r="A54" s="12">
        <v>10450</v>
      </c>
      <c r="B54" s="11" t="s">
        <v>71</v>
      </c>
      <c r="C54" s="11" t="s">
        <v>72</v>
      </c>
      <c r="D54" s="11" t="s">
        <v>76</v>
      </c>
      <c r="E54" s="12" t="s">
        <v>82</v>
      </c>
      <c r="F54" s="12" t="s">
        <v>83</v>
      </c>
      <c r="G54" s="13">
        <v>676.9281942876064</v>
      </c>
      <c r="H54" s="13">
        <v>844.77726616400014</v>
      </c>
      <c r="I54" s="13" t="s">
        <v>21</v>
      </c>
      <c r="J54" s="14" t="s">
        <v>594</v>
      </c>
      <c r="K54" s="14" t="s">
        <v>594</v>
      </c>
      <c r="L54" s="14" t="s">
        <v>594</v>
      </c>
      <c r="M54" s="14" t="s">
        <v>594</v>
      </c>
    </row>
    <row r="55" spans="1:13" ht="45" x14ac:dyDescent="0.2">
      <c r="A55" s="12">
        <v>10460</v>
      </c>
      <c r="B55" s="11" t="s">
        <v>71</v>
      </c>
      <c r="C55" s="11" t="s">
        <v>72</v>
      </c>
      <c r="D55" s="11" t="s">
        <v>76</v>
      </c>
      <c r="E55" s="12" t="s">
        <v>84</v>
      </c>
      <c r="F55" s="12" t="s">
        <v>63</v>
      </c>
      <c r="G55" s="13">
        <v>1749.1935512226878</v>
      </c>
      <c r="H55" s="13">
        <v>330.411414788</v>
      </c>
      <c r="I55" s="13" t="s">
        <v>10</v>
      </c>
      <c r="J55" s="14" t="s">
        <v>594</v>
      </c>
      <c r="K55" s="14" t="s">
        <v>594</v>
      </c>
      <c r="L55" s="14" t="s">
        <v>594</v>
      </c>
      <c r="M55" s="14" t="s">
        <v>594</v>
      </c>
    </row>
    <row r="56" spans="1:13" ht="60" x14ac:dyDescent="0.2">
      <c r="A56" s="12">
        <v>10470</v>
      </c>
      <c r="B56" s="11" t="s">
        <v>71</v>
      </c>
      <c r="C56" s="11" t="s">
        <v>87</v>
      </c>
      <c r="D56" s="11" t="s">
        <v>88</v>
      </c>
      <c r="E56" s="12" t="s">
        <v>89</v>
      </c>
      <c r="F56" s="12" t="s">
        <v>63</v>
      </c>
      <c r="G56" s="13">
        <v>1749.1935512226878</v>
      </c>
      <c r="H56" s="13">
        <v>0</v>
      </c>
      <c r="I56" s="13" t="s">
        <v>10</v>
      </c>
      <c r="J56" s="14" t="s">
        <v>594</v>
      </c>
      <c r="K56" s="14" t="s">
        <v>594</v>
      </c>
      <c r="L56" s="14" t="s">
        <v>594</v>
      </c>
      <c r="M56" s="14" t="s">
        <v>594</v>
      </c>
    </row>
    <row r="57" spans="1:13" ht="75" x14ac:dyDescent="0.2">
      <c r="A57" s="12">
        <v>10490</v>
      </c>
      <c r="B57" s="11" t="s">
        <v>71</v>
      </c>
      <c r="C57" s="11" t="s">
        <v>87</v>
      </c>
      <c r="D57" s="11" t="s">
        <v>88</v>
      </c>
      <c r="E57" s="12" t="s">
        <v>90</v>
      </c>
      <c r="F57" s="12" t="s">
        <v>20</v>
      </c>
      <c r="G57" s="13">
        <v>4372.2903040871633</v>
      </c>
      <c r="H57" s="13">
        <v>864.40920919600001</v>
      </c>
      <c r="I57" s="13" t="s">
        <v>21</v>
      </c>
      <c r="J57" s="14" t="s">
        <v>594</v>
      </c>
      <c r="K57" s="14" t="s">
        <v>594</v>
      </c>
      <c r="L57" s="14" t="s">
        <v>594</v>
      </c>
      <c r="M57" s="14" t="s">
        <v>594</v>
      </c>
    </row>
    <row r="58" spans="1:13" ht="60" x14ac:dyDescent="0.2">
      <c r="A58" s="12">
        <v>10500</v>
      </c>
      <c r="B58" s="11" t="s">
        <v>71</v>
      </c>
      <c r="C58" s="11" t="s">
        <v>87</v>
      </c>
      <c r="D58" s="11" t="s">
        <v>88</v>
      </c>
      <c r="E58" s="12" t="s">
        <v>91</v>
      </c>
      <c r="F58" s="12" t="s">
        <v>92</v>
      </c>
      <c r="G58" s="13">
        <v>5828.7956401568063</v>
      </c>
      <c r="H58" s="13">
        <v>5405.1680692619993</v>
      </c>
      <c r="I58" s="13" t="s">
        <v>21</v>
      </c>
      <c r="J58" s="14" t="s">
        <v>594</v>
      </c>
      <c r="K58" s="14" t="s">
        <v>594</v>
      </c>
      <c r="L58" s="14" t="s">
        <v>594</v>
      </c>
      <c r="M58" s="14" t="s">
        <v>594</v>
      </c>
    </row>
    <row r="59" spans="1:13" ht="30" x14ac:dyDescent="0.2">
      <c r="A59" s="12">
        <v>10510</v>
      </c>
      <c r="B59" s="11" t="s">
        <v>71</v>
      </c>
      <c r="C59" s="11" t="s">
        <v>87</v>
      </c>
      <c r="D59" s="11" t="s">
        <v>88</v>
      </c>
      <c r="E59" s="12" t="s">
        <v>93</v>
      </c>
      <c r="F59" s="12" t="s">
        <v>20</v>
      </c>
      <c r="G59" s="13">
        <v>4372.2903040871633</v>
      </c>
      <c r="H59" s="13">
        <v>258.26737812199997</v>
      </c>
      <c r="I59" s="13" t="s">
        <v>21</v>
      </c>
      <c r="J59" s="14" t="s">
        <v>594</v>
      </c>
      <c r="K59" s="14" t="s">
        <v>594</v>
      </c>
      <c r="L59" s="14" t="s">
        <v>594</v>
      </c>
      <c r="M59" s="14" t="s">
        <v>594</v>
      </c>
    </row>
    <row r="60" spans="1:13" ht="60" x14ac:dyDescent="0.2">
      <c r="A60" s="12">
        <v>10516</v>
      </c>
      <c r="B60" s="11" t="s">
        <v>7</v>
      </c>
      <c r="C60" s="11" t="s">
        <v>7</v>
      </c>
      <c r="D60" s="11" t="s">
        <v>7</v>
      </c>
      <c r="E60" s="12" t="s">
        <v>8</v>
      </c>
      <c r="F60" s="12" t="s">
        <v>9</v>
      </c>
      <c r="G60" s="13">
        <v>195.44965840452568</v>
      </c>
      <c r="H60" s="13">
        <v>195.44965840452568</v>
      </c>
      <c r="I60" s="13" t="s">
        <v>10</v>
      </c>
      <c r="J60" s="14" t="s">
        <v>594</v>
      </c>
      <c r="K60" s="14" t="s">
        <v>594</v>
      </c>
      <c r="L60" s="14" t="s">
        <v>594</v>
      </c>
      <c r="M60" s="15" t="s">
        <v>594</v>
      </c>
    </row>
    <row r="61" spans="1:13" ht="75" x14ac:dyDescent="0.2">
      <c r="A61" s="12">
        <v>10520</v>
      </c>
      <c r="B61" s="11" t="s">
        <v>71</v>
      </c>
      <c r="C61" s="11" t="s">
        <v>72</v>
      </c>
      <c r="D61" s="11" t="s">
        <v>94</v>
      </c>
      <c r="E61" s="12" t="s">
        <v>95</v>
      </c>
      <c r="F61" s="12" t="s">
        <v>37</v>
      </c>
      <c r="G61" s="13">
        <v>14573.376248331131</v>
      </c>
      <c r="H61" s="13">
        <v>18064.070770719998</v>
      </c>
      <c r="I61" s="13" t="s">
        <v>21</v>
      </c>
      <c r="J61" s="14" t="s">
        <v>594</v>
      </c>
      <c r="K61" s="14" t="s">
        <v>594</v>
      </c>
      <c r="L61" s="14" t="s">
        <v>594</v>
      </c>
      <c r="M61" s="14" t="s">
        <v>594</v>
      </c>
    </row>
    <row r="62" spans="1:13" ht="75" x14ac:dyDescent="0.2">
      <c r="A62" s="12">
        <v>10530</v>
      </c>
      <c r="B62" s="11" t="s">
        <v>71</v>
      </c>
      <c r="C62" s="11" t="s">
        <v>72</v>
      </c>
      <c r="D62" s="11" t="s">
        <v>94</v>
      </c>
      <c r="E62" s="12" t="s">
        <v>96</v>
      </c>
      <c r="F62" s="12" t="s">
        <v>37</v>
      </c>
      <c r="G62" s="13">
        <v>14573.376248331131</v>
      </c>
      <c r="H62" s="13">
        <v>18063.422113972523</v>
      </c>
      <c r="I62" s="13" t="s">
        <v>21</v>
      </c>
      <c r="J62" s="14" t="s">
        <v>594</v>
      </c>
      <c r="K62" s="14" t="s">
        <v>594</v>
      </c>
      <c r="L62" s="14" t="s">
        <v>594</v>
      </c>
      <c r="M62" s="14" t="s">
        <v>594</v>
      </c>
    </row>
    <row r="63" spans="1:13" ht="75" x14ac:dyDescent="0.2">
      <c r="A63" s="12">
        <v>10540</v>
      </c>
      <c r="B63" s="11" t="s">
        <v>71</v>
      </c>
      <c r="C63" s="11" t="s">
        <v>72</v>
      </c>
      <c r="D63" s="11" t="s">
        <v>94</v>
      </c>
      <c r="E63" s="12" t="s">
        <v>97</v>
      </c>
      <c r="F63" s="12" t="s">
        <v>37</v>
      </c>
      <c r="G63" s="13">
        <v>14573.376248331131</v>
      </c>
      <c r="H63" s="13">
        <v>6068.6293604299999</v>
      </c>
      <c r="I63" s="13" t="s">
        <v>21</v>
      </c>
      <c r="J63" s="14" t="s">
        <v>594</v>
      </c>
      <c r="K63" s="14" t="s">
        <v>594</v>
      </c>
      <c r="L63" s="14" t="s">
        <v>594</v>
      </c>
      <c r="M63" s="14" t="s">
        <v>594</v>
      </c>
    </row>
    <row r="64" spans="1:13" ht="75" x14ac:dyDescent="0.2">
      <c r="A64" s="12">
        <v>10550</v>
      </c>
      <c r="B64" s="11" t="s">
        <v>71</v>
      </c>
      <c r="C64" s="11" t="s">
        <v>72</v>
      </c>
      <c r="D64" s="11" t="s">
        <v>94</v>
      </c>
      <c r="E64" s="12" t="s">
        <v>98</v>
      </c>
      <c r="F64" s="12" t="s">
        <v>80</v>
      </c>
      <c r="G64" s="13">
        <v>21860.064372496694</v>
      </c>
      <c r="H64" s="13">
        <v>7613.0420158728812</v>
      </c>
      <c r="I64" s="13" t="s">
        <v>21</v>
      </c>
      <c r="J64" s="14" t="s">
        <v>594</v>
      </c>
      <c r="K64" s="14" t="s">
        <v>594</v>
      </c>
      <c r="L64" s="14" t="s">
        <v>594</v>
      </c>
      <c r="M64" s="14" t="s">
        <v>594</v>
      </c>
    </row>
    <row r="65" spans="1:13" ht="75" x14ac:dyDescent="0.2">
      <c r="A65" s="12">
        <v>10560</v>
      </c>
      <c r="B65" s="11" t="s">
        <v>71</v>
      </c>
      <c r="C65" s="11" t="s">
        <v>72</v>
      </c>
      <c r="D65" s="11" t="s">
        <v>94</v>
      </c>
      <c r="E65" s="12" t="s">
        <v>99</v>
      </c>
      <c r="F65" s="12" t="s">
        <v>37</v>
      </c>
      <c r="G65" s="13">
        <v>14573.376248331131</v>
      </c>
      <c r="H65" s="13">
        <v>13087.194333355999</v>
      </c>
      <c r="I65" s="13" t="s">
        <v>21</v>
      </c>
      <c r="J65" s="14" t="s">
        <v>594</v>
      </c>
      <c r="K65" s="14" t="s">
        <v>594</v>
      </c>
      <c r="L65" s="14" t="s">
        <v>594</v>
      </c>
      <c r="M65" s="14" t="s">
        <v>594</v>
      </c>
    </row>
    <row r="66" spans="1:13" ht="75" x14ac:dyDescent="0.2">
      <c r="A66" s="12">
        <v>10570</v>
      </c>
      <c r="B66" s="11" t="s">
        <v>71</v>
      </c>
      <c r="C66" s="11" t="s">
        <v>72</v>
      </c>
      <c r="D66" s="11" t="s">
        <v>94</v>
      </c>
      <c r="E66" s="12" t="s">
        <v>100</v>
      </c>
      <c r="F66" s="12" t="s">
        <v>37</v>
      </c>
      <c r="G66" s="13">
        <v>14573.376248331131</v>
      </c>
      <c r="H66" s="13">
        <v>18064.070770719998</v>
      </c>
      <c r="I66" s="13" t="s">
        <v>21</v>
      </c>
      <c r="J66" s="14" t="s">
        <v>594</v>
      </c>
      <c r="K66" s="14" t="s">
        <v>594</v>
      </c>
      <c r="L66" s="14" t="s">
        <v>594</v>
      </c>
      <c r="M66" s="14" t="s">
        <v>594</v>
      </c>
    </row>
    <row r="67" spans="1:13" ht="75" x14ac:dyDescent="0.2">
      <c r="A67" s="12">
        <v>10580</v>
      </c>
      <c r="B67" s="11" t="s">
        <v>71</v>
      </c>
      <c r="C67" s="11" t="s">
        <v>72</v>
      </c>
      <c r="D67" s="11" t="s">
        <v>94</v>
      </c>
      <c r="E67" s="12" t="s">
        <v>101</v>
      </c>
      <c r="F67" s="12" t="s">
        <v>37</v>
      </c>
      <c r="G67" s="13">
        <v>14573.376248331131</v>
      </c>
      <c r="H67" s="13">
        <v>18064.070770719998</v>
      </c>
      <c r="I67" s="13" t="s">
        <v>21</v>
      </c>
      <c r="J67" s="14" t="s">
        <v>594</v>
      </c>
      <c r="K67" s="14" t="s">
        <v>594</v>
      </c>
      <c r="L67" s="14" t="s">
        <v>594</v>
      </c>
      <c r="M67" s="14" t="s">
        <v>594</v>
      </c>
    </row>
    <row r="68" spans="1:13" ht="75" x14ac:dyDescent="0.2">
      <c r="A68" s="12">
        <v>10590</v>
      </c>
      <c r="B68" s="11" t="s">
        <v>71</v>
      </c>
      <c r="C68" s="11" t="s">
        <v>72</v>
      </c>
      <c r="D68" s="11" t="s">
        <v>94</v>
      </c>
      <c r="E68" s="12" t="s">
        <v>102</v>
      </c>
      <c r="F68" s="12" t="s">
        <v>37</v>
      </c>
      <c r="G68" s="13">
        <v>14573.376248331131</v>
      </c>
      <c r="H68" s="13">
        <v>7613.3144634820001</v>
      </c>
      <c r="I68" s="13" t="s">
        <v>21</v>
      </c>
      <c r="J68" s="14" t="s">
        <v>594</v>
      </c>
      <c r="K68" s="14" t="s">
        <v>594</v>
      </c>
      <c r="L68" s="14" t="s">
        <v>594</v>
      </c>
      <c r="M68" s="14" t="s">
        <v>594</v>
      </c>
    </row>
    <row r="69" spans="1:13" ht="75" x14ac:dyDescent="0.2">
      <c r="A69" s="12">
        <v>10600</v>
      </c>
      <c r="B69" s="11" t="s">
        <v>71</v>
      </c>
      <c r="C69" s="11" t="s">
        <v>72</v>
      </c>
      <c r="D69" s="11" t="s">
        <v>94</v>
      </c>
      <c r="E69" s="12" t="s">
        <v>103</v>
      </c>
      <c r="F69" s="12" t="s">
        <v>23</v>
      </c>
      <c r="G69" s="13">
        <v>2914.3978200784031</v>
      </c>
      <c r="H69" s="13">
        <v>1163.8171209166017</v>
      </c>
      <c r="I69" s="13" t="s">
        <v>21</v>
      </c>
      <c r="J69" s="14" t="s">
        <v>594</v>
      </c>
      <c r="K69" s="14" t="s">
        <v>594</v>
      </c>
      <c r="L69" s="14" t="s">
        <v>594</v>
      </c>
      <c r="M69" s="14" t="s">
        <v>594</v>
      </c>
    </row>
    <row r="70" spans="1:13" ht="45" x14ac:dyDescent="0.2">
      <c r="A70" s="12">
        <v>10610</v>
      </c>
      <c r="B70" s="11" t="s">
        <v>71</v>
      </c>
      <c r="C70" s="11" t="s">
        <v>72</v>
      </c>
      <c r="D70" s="11" t="s">
        <v>104</v>
      </c>
      <c r="E70" s="12" t="s">
        <v>105</v>
      </c>
      <c r="F70" s="12" t="s">
        <v>83</v>
      </c>
      <c r="G70" s="13">
        <v>676.9281942876064</v>
      </c>
      <c r="H70" s="13">
        <v>216.398570232</v>
      </c>
      <c r="I70" s="13" t="s">
        <v>21</v>
      </c>
      <c r="J70" s="14" t="s">
        <v>594</v>
      </c>
      <c r="K70" s="14" t="s">
        <v>594</v>
      </c>
      <c r="L70" s="14" t="s">
        <v>594</v>
      </c>
      <c r="M70" s="14" t="s">
        <v>594</v>
      </c>
    </row>
    <row r="71" spans="1:13" ht="45" x14ac:dyDescent="0.2">
      <c r="A71" s="12">
        <v>10620</v>
      </c>
      <c r="B71" s="11" t="s">
        <v>71</v>
      </c>
      <c r="C71" s="11" t="s">
        <v>72</v>
      </c>
      <c r="D71" s="11" t="s">
        <v>104</v>
      </c>
      <c r="E71" s="12" t="s">
        <v>106</v>
      </c>
      <c r="F71" s="12" t="s">
        <v>83</v>
      </c>
      <c r="G71" s="13">
        <v>676.9281942876064</v>
      </c>
      <c r="H71" s="13">
        <v>116.517147084</v>
      </c>
      <c r="I71" s="13" t="s">
        <v>21</v>
      </c>
      <c r="J71" s="14" t="s">
        <v>594</v>
      </c>
      <c r="K71" s="14" t="s">
        <v>594</v>
      </c>
      <c r="L71" s="14" t="s">
        <v>594</v>
      </c>
      <c r="M71" s="14" t="s">
        <v>594</v>
      </c>
    </row>
    <row r="72" spans="1:13" ht="45" x14ac:dyDescent="0.2">
      <c r="A72" s="12">
        <v>10630</v>
      </c>
      <c r="B72" s="11" t="s">
        <v>71</v>
      </c>
      <c r="C72" s="11" t="s">
        <v>72</v>
      </c>
      <c r="D72" s="11" t="s">
        <v>107</v>
      </c>
      <c r="E72" s="12" t="s">
        <v>108</v>
      </c>
      <c r="F72" s="12" t="s">
        <v>37</v>
      </c>
      <c r="G72" s="13">
        <v>14573.376248331131</v>
      </c>
      <c r="H72" s="13">
        <v>7613.0420158728812</v>
      </c>
      <c r="I72" s="13" t="s">
        <v>21</v>
      </c>
      <c r="J72" s="14" t="s">
        <v>594</v>
      </c>
      <c r="K72" s="14" t="s">
        <v>594</v>
      </c>
      <c r="L72" s="14" t="s">
        <v>594</v>
      </c>
      <c r="M72" s="14" t="s">
        <v>594</v>
      </c>
    </row>
    <row r="73" spans="1:13" ht="45" x14ac:dyDescent="0.2">
      <c r="A73" s="12">
        <v>10640</v>
      </c>
      <c r="B73" s="11" t="s">
        <v>71</v>
      </c>
      <c r="C73" s="11" t="s">
        <v>72</v>
      </c>
      <c r="D73" s="11" t="s">
        <v>109</v>
      </c>
      <c r="E73" s="12" t="s">
        <v>110</v>
      </c>
      <c r="F73" s="12" t="s">
        <v>23</v>
      </c>
      <c r="G73" s="13">
        <v>2914.3978200784031</v>
      </c>
      <c r="H73" s="13">
        <v>0</v>
      </c>
      <c r="I73" s="13" t="s">
        <v>21</v>
      </c>
      <c r="J73" s="14" t="s">
        <v>594</v>
      </c>
      <c r="K73" s="14" t="s">
        <v>594</v>
      </c>
      <c r="L73" s="14" t="s">
        <v>594</v>
      </c>
      <c r="M73" s="14" t="s">
        <v>594</v>
      </c>
    </row>
    <row r="74" spans="1:13" ht="60" x14ac:dyDescent="0.2">
      <c r="A74" s="12">
        <v>10650</v>
      </c>
      <c r="B74" s="11" t="s">
        <v>71</v>
      </c>
      <c r="C74" s="11" t="s">
        <v>72</v>
      </c>
      <c r="D74" s="11" t="s">
        <v>109</v>
      </c>
      <c r="E74" s="12" t="s">
        <v>111</v>
      </c>
      <c r="F74" s="12" t="s">
        <v>23</v>
      </c>
      <c r="G74" s="13">
        <v>2914.3978200784031</v>
      </c>
      <c r="H74" s="13">
        <v>0</v>
      </c>
      <c r="I74" s="13" t="s">
        <v>21</v>
      </c>
      <c r="J74" s="14" t="s">
        <v>594</v>
      </c>
      <c r="K74" s="14" t="s">
        <v>594</v>
      </c>
      <c r="L74" s="14" t="s">
        <v>594</v>
      </c>
      <c r="M74" s="14" t="s">
        <v>594</v>
      </c>
    </row>
    <row r="75" spans="1:13" ht="45" x14ac:dyDescent="0.2">
      <c r="A75" s="12">
        <v>10660</v>
      </c>
      <c r="B75" s="11" t="s">
        <v>71</v>
      </c>
      <c r="C75" s="11" t="s">
        <v>72</v>
      </c>
      <c r="D75" s="11" t="s">
        <v>109</v>
      </c>
      <c r="E75" s="12" t="s">
        <v>112</v>
      </c>
      <c r="F75" s="12" t="s">
        <v>23</v>
      </c>
      <c r="G75" s="13">
        <v>2914.3978200784031</v>
      </c>
      <c r="H75" s="13">
        <v>0</v>
      </c>
      <c r="I75" s="13" t="s">
        <v>21</v>
      </c>
      <c r="J75" s="14" t="s">
        <v>594</v>
      </c>
      <c r="K75" s="14" t="s">
        <v>594</v>
      </c>
      <c r="L75" s="14" t="s">
        <v>594</v>
      </c>
      <c r="M75" s="14" t="s">
        <v>594</v>
      </c>
    </row>
    <row r="76" spans="1:13" ht="75" x14ac:dyDescent="0.2">
      <c r="A76" s="12">
        <v>10670</v>
      </c>
      <c r="B76" s="11" t="s">
        <v>113</v>
      </c>
      <c r="C76" s="11" t="s">
        <v>114</v>
      </c>
      <c r="D76" s="11" t="s">
        <v>115</v>
      </c>
      <c r="E76" s="12" t="s">
        <v>116</v>
      </c>
      <c r="F76" s="12" t="s">
        <v>23</v>
      </c>
      <c r="G76" s="13">
        <v>2914.3978200784031</v>
      </c>
      <c r="H76" s="13">
        <v>708.91885402000003</v>
      </c>
      <c r="I76" s="13" t="s">
        <v>21</v>
      </c>
      <c r="J76" s="14" t="s">
        <v>594</v>
      </c>
      <c r="K76" s="14" t="s">
        <v>594</v>
      </c>
      <c r="L76" s="14" t="s">
        <v>594</v>
      </c>
      <c r="M76" s="14" t="s">
        <v>594</v>
      </c>
    </row>
    <row r="77" spans="1:13" ht="60" x14ac:dyDescent="0.2">
      <c r="A77" s="12">
        <v>10671</v>
      </c>
      <c r="B77" s="11" t="s">
        <v>113</v>
      </c>
      <c r="C77" s="11" t="s">
        <v>114</v>
      </c>
      <c r="D77" s="11" t="s">
        <v>115</v>
      </c>
      <c r="E77" s="12" t="s">
        <v>117</v>
      </c>
      <c r="F77" s="12" t="s">
        <v>20</v>
      </c>
      <c r="G77" s="13">
        <v>4372.2903040871633</v>
      </c>
      <c r="H77" s="13">
        <v>853.86654275000012</v>
      </c>
      <c r="I77" s="13" t="s">
        <v>21</v>
      </c>
      <c r="J77" s="14" t="s">
        <v>594</v>
      </c>
      <c r="K77" s="14" t="s">
        <v>594</v>
      </c>
      <c r="L77" s="14" t="s">
        <v>594</v>
      </c>
      <c r="M77" s="14" t="s">
        <v>594</v>
      </c>
    </row>
    <row r="78" spans="1:13" ht="45" x14ac:dyDescent="0.2">
      <c r="A78" s="12">
        <v>10680</v>
      </c>
      <c r="B78" s="11" t="s">
        <v>113</v>
      </c>
      <c r="C78" s="11" t="s">
        <v>114</v>
      </c>
      <c r="D78" s="11" t="s">
        <v>115</v>
      </c>
      <c r="E78" s="12" t="s">
        <v>118</v>
      </c>
      <c r="F78" s="12" t="s">
        <v>20</v>
      </c>
      <c r="G78" s="13">
        <v>4372.2903040871633</v>
      </c>
      <c r="H78" s="13">
        <v>1175.3787396260002</v>
      </c>
      <c r="I78" s="13" t="s">
        <v>21</v>
      </c>
      <c r="J78" s="14" t="s">
        <v>594</v>
      </c>
      <c r="K78" s="14" t="s">
        <v>594</v>
      </c>
      <c r="L78" s="14" t="s">
        <v>594</v>
      </c>
      <c r="M78" s="14" t="s">
        <v>594</v>
      </c>
    </row>
    <row r="79" spans="1:13" ht="45" x14ac:dyDescent="0.2">
      <c r="A79" s="12">
        <v>10690</v>
      </c>
      <c r="B79" s="11" t="s">
        <v>113</v>
      </c>
      <c r="C79" s="11" t="s">
        <v>114</v>
      </c>
      <c r="D79" s="11" t="s">
        <v>115</v>
      </c>
      <c r="E79" s="12" t="s">
        <v>119</v>
      </c>
      <c r="F79" s="12" t="s">
        <v>20</v>
      </c>
      <c r="G79" s="13">
        <v>4372.2903040871633</v>
      </c>
      <c r="H79" s="13">
        <v>3107.1127423180001</v>
      </c>
      <c r="I79" s="13" t="s">
        <v>21</v>
      </c>
      <c r="J79" s="14" t="s">
        <v>594</v>
      </c>
      <c r="K79" s="14" t="s">
        <v>594</v>
      </c>
      <c r="L79" s="14" t="s">
        <v>594</v>
      </c>
      <c r="M79" s="14" t="s">
        <v>594</v>
      </c>
    </row>
    <row r="80" spans="1:13" ht="60" x14ac:dyDescent="0.2">
      <c r="A80" s="12">
        <v>10700</v>
      </c>
      <c r="B80" s="11" t="s">
        <v>113</v>
      </c>
      <c r="C80" s="11" t="s">
        <v>114</v>
      </c>
      <c r="D80" s="11" t="s">
        <v>115</v>
      </c>
      <c r="E80" s="12" t="s">
        <v>120</v>
      </c>
      <c r="F80" s="12" t="s">
        <v>63</v>
      </c>
      <c r="G80" s="13">
        <v>1749.1935512226878</v>
      </c>
      <c r="H80" s="13">
        <v>969.82469373399988</v>
      </c>
      <c r="I80" s="13" t="s">
        <v>21</v>
      </c>
      <c r="J80" s="14" t="s">
        <v>594</v>
      </c>
      <c r="K80" s="14" t="s">
        <v>594</v>
      </c>
      <c r="L80" s="14" t="s">
        <v>594</v>
      </c>
      <c r="M80" s="14" t="s">
        <v>594</v>
      </c>
    </row>
    <row r="81" spans="1:13" ht="45" x14ac:dyDescent="0.2">
      <c r="A81" s="12">
        <v>10710</v>
      </c>
      <c r="B81" s="11" t="s">
        <v>113</v>
      </c>
      <c r="C81" s="11" t="s">
        <v>114</v>
      </c>
      <c r="D81" s="11" t="s">
        <v>115</v>
      </c>
      <c r="E81" s="12" t="s">
        <v>121</v>
      </c>
      <c r="F81" s="12" t="s">
        <v>20</v>
      </c>
      <c r="G81" s="13">
        <v>4372.2903040871633</v>
      </c>
      <c r="H81" s="13">
        <v>2606.3975757040002</v>
      </c>
      <c r="I81" s="13" t="s">
        <v>21</v>
      </c>
      <c r="J81" s="14" t="s">
        <v>594</v>
      </c>
      <c r="K81" s="14" t="s">
        <v>594</v>
      </c>
      <c r="L81" s="14" t="s">
        <v>594</v>
      </c>
      <c r="M81" s="14" t="s">
        <v>594</v>
      </c>
    </row>
    <row r="82" spans="1:13" ht="30" x14ac:dyDescent="0.2">
      <c r="A82" s="12">
        <v>10720</v>
      </c>
      <c r="B82" s="11" t="s">
        <v>113</v>
      </c>
      <c r="C82" s="11" t="s">
        <v>114</v>
      </c>
      <c r="D82" s="11" t="s">
        <v>122</v>
      </c>
      <c r="E82" s="12" t="s">
        <v>123</v>
      </c>
      <c r="F82" s="12" t="s">
        <v>590</v>
      </c>
      <c r="G82" s="13">
        <v>4153.3652569009801</v>
      </c>
      <c r="H82" s="13">
        <v>3146.6449465100004</v>
      </c>
      <c r="I82" s="13" t="s">
        <v>21</v>
      </c>
      <c r="J82" s="14" t="s">
        <v>594</v>
      </c>
      <c r="K82" s="14" t="s">
        <v>594</v>
      </c>
      <c r="L82" s="14" t="s">
        <v>594</v>
      </c>
      <c r="M82" s="14" t="s">
        <v>594</v>
      </c>
    </row>
    <row r="83" spans="1:13" ht="30" x14ac:dyDescent="0.2">
      <c r="A83" s="12">
        <v>10731</v>
      </c>
      <c r="B83" s="11" t="s">
        <v>113</v>
      </c>
      <c r="C83" s="11" t="s">
        <v>114</v>
      </c>
      <c r="D83" s="11" t="s">
        <v>122</v>
      </c>
      <c r="E83" s="12" t="s">
        <v>561</v>
      </c>
      <c r="F83" s="12" t="s">
        <v>591</v>
      </c>
      <c r="G83" s="13">
        <v>6921.8361974939235</v>
      </c>
      <c r="H83" s="13">
        <v>6099.5753845260015</v>
      </c>
      <c r="I83" s="13" t="s">
        <v>21</v>
      </c>
      <c r="J83" s="14" t="s">
        <v>594</v>
      </c>
      <c r="K83" s="14" t="s">
        <v>594</v>
      </c>
      <c r="L83" s="14" t="s">
        <v>594</v>
      </c>
      <c r="M83" s="14" t="s">
        <v>594</v>
      </c>
    </row>
    <row r="84" spans="1:13" ht="45" x14ac:dyDescent="0.2">
      <c r="A84" s="12">
        <v>10741</v>
      </c>
      <c r="B84" s="11" t="s">
        <v>113</v>
      </c>
      <c r="C84" s="11" t="s">
        <v>114</v>
      </c>
      <c r="D84" s="11" t="s">
        <v>122</v>
      </c>
      <c r="E84" s="12" t="s">
        <v>562</v>
      </c>
      <c r="F84" s="12" t="s">
        <v>592</v>
      </c>
      <c r="G84" s="13">
        <v>31840.710046876669</v>
      </c>
      <c r="H84" s="13">
        <v>8682.3945047320012</v>
      </c>
      <c r="I84" s="13" t="s">
        <v>21</v>
      </c>
      <c r="J84" s="14" t="s">
        <v>594</v>
      </c>
      <c r="K84" s="14" t="s">
        <v>594</v>
      </c>
      <c r="L84" s="14" t="s">
        <v>594</v>
      </c>
      <c r="M84" s="14" t="s">
        <v>594</v>
      </c>
    </row>
    <row r="85" spans="1:13" ht="30" x14ac:dyDescent="0.2">
      <c r="A85" s="12">
        <v>10751</v>
      </c>
      <c r="B85" s="11" t="s">
        <v>113</v>
      </c>
      <c r="C85" s="11" t="s">
        <v>114</v>
      </c>
      <c r="D85" s="11" t="s">
        <v>122</v>
      </c>
      <c r="E85" s="12" t="s">
        <v>563</v>
      </c>
      <c r="F85" s="12" t="s">
        <v>708</v>
      </c>
      <c r="G85" s="13">
        <v>38280.052927999997</v>
      </c>
      <c r="H85" s="13">
        <v>8682.3945047320012</v>
      </c>
      <c r="I85" s="13" t="s">
        <v>21</v>
      </c>
      <c r="J85" s="14" t="s">
        <v>594</v>
      </c>
      <c r="K85" s="14" t="s">
        <v>594</v>
      </c>
      <c r="L85" s="14" t="s">
        <v>594</v>
      </c>
      <c r="M85" s="14" t="s">
        <v>594</v>
      </c>
    </row>
    <row r="86" spans="1:13" ht="60" x14ac:dyDescent="0.2">
      <c r="A86" s="12">
        <v>10760</v>
      </c>
      <c r="B86" s="11" t="s">
        <v>113</v>
      </c>
      <c r="C86" s="11" t="s">
        <v>114</v>
      </c>
      <c r="D86" s="11" t="s">
        <v>122</v>
      </c>
      <c r="E86" s="12" t="s">
        <v>124</v>
      </c>
      <c r="F86" s="12" t="s">
        <v>593</v>
      </c>
      <c r="G86" s="13">
        <v>1661.6096411650176</v>
      </c>
      <c r="H86" s="13">
        <v>1068.644024292</v>
      </c>
      <c r="I86" s="13" t="s">
        <v>21</v>
      </c>
      <c r="J86" s="14" t="s">
        <v>594</v>
      </c>
      <c r="K86" s="14" t="s">
        <v>594</v>
      </c>
      <c r="L86" s="14" t="s">
        <v>594</v>
      </c>
      <c r="M86" s="14" t="s">
        <v>594</v>
      </c>
    </row>
    <row r="87" spans="1:13" ht="45" x14ac:dyDescent="0.2">
      <c r="A87" s="12">
        <v>10770</v>
      </c>
      <c r="B87" s="11" t="s">
        <v>113</v>
      </c>
      <c r="C87" s="11" t="s">
        <v>114</v>
      </c>
      <c r="D87" s="11" t="s">
        <v>122</v>
      </c>
      <c r="E87" s="12" t="s">
        <v>125</v>
      </c>
      <c r="F87" s="12" t="s">
        <v>590</v>
      </c>
      <c r="G87" s="13">
        <v>4153.3652569009801</v>
      </c>
      <c r="H87" s="13">
        <v>2819.8558264499998</v>
      </c>
      <c r="I87" s="13" t="s">
        <v>21</v>
      </c>
      <c r="J87" s="14" t="s">
        <v>594</v>
      </c>
      <c r="K87" s="14" t="s">
        <v>594</v>
      </c>
      <c r="L87" s="14" t="s">
        <v>594</v>
      </c>
      <c r="M87" s="14" t="s">
        <v>594</v>
      </c>
    </row>
    <row r="88" spans="1:13" ht="60" x14ac:dyDescent="0.2">
      <c r="A88" s="12">
        <v>10780</v>
      </c>
      <c r="B88" s="11" t="s">
        <v>113</v>
      </c>
      <c r="C88" s="11" t="s">
        <v>126</v>
      </c>
      <c r="D88" s="11" t="s">
        <v>126</v>
      </c>
      <c r="E88" s="12" t="s">
        <v>127</v>
      </c>
      <c r="F88" s="12" t="s">
        <v>20</v>
      </c>
      <c r="G88" s="13">
        <v>4372.2903040871633</v>
      </c>
      <c r="H88" s="13">
        <v>931.61172033800005</v>
      </c>
      <c r="I88" s="13" t="s">
        <v>21</v>
      </c>
      <c r="J88" s="14" t="s">
        <v>594</v>
      </c>
      <c r="K88" s="14" t="s">
        <v>594</v>
      </c>
      <c r="L88" s="14" t="s">
        <v>594</v>
      </c>
      <c r="M88" s="14" t="s">
        <v>594</v>
      </c>
    </row>
    <row r="89" spans="1:13" ht="60" x14ac:dyDescent="0.2">
      <c r="A89" s="12">
        <v>10790</v>
      </c>
      <c r="B89" s="11" t="s">
        <v>113</v>
      </c>
      <c r="C89" s="11" t="s">
        <v>126</v>
      </c>
      <c r="D89" s="11" t="s">
        <v>126</v>
      </c>
      <c r="E89" s="12" t="s">
        <v>128</v>
      </c>
      <c r="F89" s="12" t="s">
        <v>23</v>
      </c>
      <c r="G89" s="13">
        <v>2914.3978200784031</v>
      </c>
      <c r="H89" s="13">
        <v>1328.23063321</v>
      </c>
      <c r="I89" s="13" t="s">
        <v>21</v>
      </c>
      <c r="J89" s="14" t="s">
        <v>594</v>
      </c>
      <c r="K89" s="14" t="s">
        <v>594</v>
      </c>
      <c r="L89" s="14" t="s">
        <v>594</v>
      </c>
      <c r="M89" s="14" t="s">
        <v>594</v>
      </c>
    </row>
    <row r="90" spans="1:13" ht="60" x14ac:dyDescent="0.2">
      <c r="A90" s="12">
        <v>10800</v>
      </c>
      <c r="B90" s="11" t="s">
        <v>113</v>
      </c>
      <c r="C90" s="11" t="s">
        <v>126</v>
      </c>
      <c r="D90" s="11" t="s">
        <v>126</v>
      </c>
      <c r="E90" s="12" t="s">
        <v>564</v>
      </c>
      <c r="F90" s="12" t="s">
        <v>20</v>
      </c>
      <c r="G90" s="13">
        <v>4372.2903040871633</v>
      </c>
      <c r="H90" s="13">
        <v>1666.8816505120001</v>
      </c>
      <c r="I90" s="13" t="s">
        <v>21</v>
      </c>
      <c r="J90" s="14" t="s">
        <v>594</v>
      </c>
      <c r="K90" s="14" t="s">
        <v>594</v>
      </c>
      <c r="L90" s="14" t="s">
        <v>594</v>
      </c>
      <c r="M90" s="14" t="s">
        <v>594</v>
      </c>
    </row>
    <row r="91" spans="1:13" ht="45" x14ac:dyDescent="0.2">
      <c r="A91" s="12">
        <v>10810</v>
      </c>
      <c r="B91" s="11" t="s">
        <v>113</v>
      </c>
      <c r="C91" s="11" t="s">
        <v>126</v>
      </c>
      <c r="D91" s="11" t="s">
        <v>126</v>
      </c>
      <c r="E91" s="12" t="s">
        <v>129</v>
      </c>
      <c r="F91" s="12" t="s">
        <v>23</v>
      </c>
      <c r="G91" s="13">
        <v>2914.3978200784031</v>
      </c>
      <c r="H91" s="13">
        <v>2075.362460626</v>
      </c>
      <c r="I91" s="13" t="s">
        <v>21</v>
      </c>
      <c r="J91" s="14" t="s">
        <v>594</v>
      </c>
      <c r="K91" s="14" t="s">
        <v>594</v>
      </c>
      <c r="L91" s="14" t="s">
        <v>594</v>
      </c>
      <c r="M91" s="14" t="s">
        <v>594</v>
      </c>
    </row>
    <row r="92" spans="1:13" ht="45" x14ac:dyDescent="0.2">
      <c r="A92" s="12">
        <v>10820</v>
      </c>
      <c r="B92" s="11" t="s">
        <v>113</v>
      </c>
      <c r="C92" s="11" t="s">
        <v>126</v>
      </c>
      <c r="D92" s="11" t="s">
        <v>126</v>
      </c>
      <c r="E92" s="12" t="s">
        <v>130</v>
      </c>
      <c r="F92" s="12" t="s">
        <v>20</v>
      </c>
      <c r="G92" s="13">
        <v>4372.2903040871633</v>
      </c>
      <c r="H92" s="13">
        <v>2833.036954488</v>
      </c>
      <c r="I92" s="13" t="s">
        <v>21</v>
      </c>
      <c r="J92" s="14" t="s">
        <v>594</v>
      </c>
      <c r="K92" s="14" t="s">
        <v>594</v>
      </c>
      <c r="L92" s="14" t="s">
        <v>594</v>
      </c>
      <c r="M92" s="14" t="s">
        <v>594</v>
      </c>
    </row>
    <row r="93" spans="1:13" ht="45" x14ac:dyDescent="0.2">
      <c r="A93" s="12">
        <v>10830</v>
      </c>
      <c r="B93" s="11" t="s">
        <v>113</v>
      </c>
      <c r="C93" s="11" t="s">
        <v>126</v>
      </c>
      <c r="D93" s="11" t="s">
        <v>126</v>
      </c>
      <c r="E93" s="12" t="s">
        <v>131</v>
      </c>
      <c r="F93" s="12" t="s">
        <v>20</v>
      </c>
      <c r="G93" s="13">
        <v>4372.2903040871633</v>
      </c>
      <c r="H93" s="13">
        <v>1038.3464356720001</v>
      </c>
      <c r="I93" s="13" t="s">
        <v>21</v>
      </c>
      <c r="J93" s="14" t="s">
        <v>594</v>
      </c>
      <c r="K93" s="14" t="s">
        <v>594</v>
      </c>
      <c r="L93" s="14" t="s">
        <v>594</v>
      </c>
      <c r="M93" s="14" t="s">
        <v>594</v>
      </c>
    </row>
    <row r="94" spans="1:13" ht="45" x14ac:dyDescent="0.2">
      <c r="A94" s="12">
        <v>10840</v>
      </c>
      <c r="B94" s="11" t="s">
        <v>113</v>
      </c>
      <c r="C94" s="11" t="s">
        <v>126</v>
      </c>
      <c r="D94" s="11" t="s">
        <v>126</v>
      </c>
      <c r="E94" s="12" t="s">
        <v>132</v>
      </c>
      <c r="F94" s="12" t="s">
        <v>37</v>
      </c>
      <c r="G94" s="13">
        <v>14573.376248331131</v>
      </c>
      <c r="H94" s="13">
        <v>4702.241653434</v>
      </c>
      <c r="I94" s="13" t="s">
        <v>21</v>
      </c>
      <c r="J94" s="14" t="s">
        <v>594</v>
      </c>
      <c r="K94" s="14" t="s">
        <v>594</v>
      </c>
      <c r="L94" s="14" t="s">
        <v>594</v>
      </c>
      <c r="M94" s="14" t="s">
        <v>594</v>
      </c>
    </row>
    <row r="95" spans="1:13" ht="135" x14ac:dyDescent="0.2">
      <c r="A95" s="12">
        <v>10850</v>
      </c>
      <c r="B95" s="11" t="s">
        <v>113</v>
      </c>
      <c r="C95" s="11" t="s">
        <v>133</v>
      </c>
      <c r="D95" s="11" t="s">
        <v>134</v>
      </c>
      <c r="E95" s="12" t="s">
        <v>135</v>
      </c>
      <c r="F95" s="12" t="s">
        <v>20</v>
      </c>
      <c r="G95" s="13">
        <v>4372.2903040871633</v>
      </c>
      <c r="H95" s="13">
        <v>919.74982309599989</v>
      </c>
      <c r="I95" s="13" t="s">
        <v>21</v>
      </c>
      <c r="J95" s="14" t="s">
        <v>594</v>
      </c>
      <c r="K95" s="14" t="s">
        <v>594</v>
      </c>
      <c r="L95" s="14" t="s">
        <v>594</v>
      </c>
      <c r="M95" s="14" t="s">
        <v>594</v>
      </c>
    </row>
    <row r="96" spans="1:13" ht="135" x14ac:dyDescent="0.2">
      <c r="A96" s="12">
        <v>10860</v>
      </c>
      <c r="B96" s="11" t="s">
        <v>113</v>
      </c>
      <c r="C96" s="11" t="s">
        <v>133</v>
      </c>
      <c r="D96" s="11" t="s">
        <v>134</v>
      </c>
      <c r="E96" s="12" t="s">
        <v>565</v>
      </c>
      <c r="F96" s="12" t="s">
        <v>23</v>
      </c>
      <c r="G96" s="13">
        <v>2914.3978200784031</v>
      </c>
      <c r="H96" s="13">
        <v>1656.338984066</v>
      </c>
      <c r="I96" s="13" t="s">
        <v>21</v>
      </c>
      <c r="J96" s="14" t="s">
        <v>594</v>
      </c>
      <c r="K96" s="14" t="s">
        <v>594</v>
      </c>
      <c r="L96" s="14" t="s">
        <v>594</v>
      </c>
      <c r="M96" s="14" t="s">
        <v>594</v>
      </c>
    </row>
    <row r="97" spans="1:13" ht="135" x14ac:dyDescent="0.2">
      <c r="A97" s="12">
        <v>10870</v>
      </c>
      <c r="B97" s="11" t="s">
        <v>113</v>
      </c>
      <c r="C97" s="11" t="s">
        <v>133</v>
      </c>
      <c r="D97" s="11" t="s">
        <v>134</v>
      </c>
      <c r="E97" s="12" t="s">
        <v>566</v>
      </c>
      <c r="F97" s="12" t="s">
        <v>20</v>
      </c>
      <c r="G97" s="13">
        <v>4372.2903040871633</v>
      </c>
      <c r="H97" s="13">
        <v>2539.195064562</v>
      </c>
      <c r="I97" s="13" t="s">
        <v>21</v>
      </c>
      <c r="J97" s="14" t="s">
        <v>594</v>
      </c>
      <c r="K97" s="14" t="s">
        <v>594</v>
      </c>
      <c r="L97" s="14" t="s">
        <v>594</v>
      </c>
      <c r="M97" s="14" t="s">
        <v>594</v>
      </c>
    </row>
    <row r="98" spans="1:13" ht="135" x14ac:dyDescent="0.2">
      <c r="A98" s="12">
        <v>10880</v>
      </c>
      <c r="B98" s="11" t="s">
        <v>113</v>
      </c>
      <c r="C98" s="11" t="s">
        <v>133</v>
      </c>
      <c r="D98" s="11" t="s">
        <v>134</v>
      </c>
      <c r="E98" s="12" t="s">
        <v>136</v>
      </c>
      <c r="F98" s="12" t="s">
        <v>23</v>
      </c>
      <c r="G98" s="13">
        <v>2914.3978200784031</v>
      </c>
      <c r="H98" s="13">
        <v>2145.20343336</v>
      </c>
      <c r="I98" s="13" t="s">
        <v>21</v>
      </c>
      <c r="J98" s="14" t="s">
        <v>594</v>
      </c>
      <c r="K98" s="14" t="s">
        <v>594</v>
      </c>
      <c r="L98" s="14" t="s">
        <v>594</v>
      </c>
      <c r="M98" s="14" t="s">
        <v>594</v>
      </c>
    </row>
    <row r="99" spans="1:13" ht="135" x14ac:dyDescent="0.2">
      <c r="A99" s="12">
        <v>10890</v>
      </c>
      <c r="B99" s="11" t="s">
        <v>113</v>
      </c>
      <c r="C99" s="11" t="s">
        <v>133</v>
      </c>
      <c r="D99" s="11" t="s">
        <v>134</v>
      </c>
      <c r="E99" s="12" t="s">
        <v>137</v>
      </c>
      <c r="F99" s="12" t="s">
        <v>20</v>
      </c>
      <c r="G99" s="13">
        <v>4372.2903040871633</v>
      </c>
      <c r="H99" s="13">
        <v>2817.22854478</v>
      </c>
      <c r="I99" s="13" t="s">
        <v>21</v>
      </c>
      <c r="J99" s="14" t="s">
        <v>594</v>
      </c>
      <c r="K99" s="14" t="s">
        <v>594</v>
      </c>
      <c r="L99" s="14" t="s">
        <v>594</v>
      </c>
      <c r="M99" s="14" t="s">
        <v>594</v>
      </c>
    </row>
    <row r="100" spans="1:13" ht="135" x14ac:dyDescent="0.2">
      <c r="A100" s="12">
        <v>10900</v>
      </c>
      <c r="B100" s="11" t="s">
        <v>113</v>
      </c>
      <c r="C100" s="11" t="s">
        <v>133</v>
      </c>
      <c r="D100" s="11" t="s">
        <v>134</v>
      </c>
      <c r="E100" s="12" t="s">
        <v>138</v>
      </c>
      <c r="F100" s="12" t="s">
        <v>20</v>
      </c>
      <c r="G100" s="13">
        <v>4372.2903040871633</v>
      </c>
      <c r="H100" s="13">
        <v>1408.61427239</v>
      </c>
      <c r="I100" s="13" t="s">
        <v>21</v>
      </c>
      <c r="J100" s="14" t="s">
        <v>594</v>
      </c>
      <c r="K100" s="14" t="s">
        <v>594</v>
      </c>
      <c r="L100" s="14" t="s">
        <v>594</v>
      </c>
      <c r="M100" s="14" t="s">
        <v>594</v>
      </c>
    </row>
    <row r="101" spans="1:13" ht="75" x14ac:dyDescent="0.2">
      <c r="A101" s="12">
        <v>10910</v>
      </c>
      <c r="B101" s="11" t="s">
        <v>113</v>
      </c>
      <c r="C101" s="11" t="s">
        <v>133</v>
      </c>
      <c r="D101" s="11" t="s">
        <v>139</v>
      </c>
      <c r="E101" s="12" t="s">
        <v>140</v>
      </c>
      <c r="F101" s="12" t="s">
        <v>37</v>
      </c>
      <c r="G101" s="13">
        <v>14573.376248331131</v>
      </c>
      <c r="H101" s="13">
        <v>5182.4081234119994</v>
      </c>
      <c r="I101" s="13" t="s">
        <v>21</v>
      </c>
      <c r="J101" s="14" t="s">
        <v>594</v>
      </c>
      <c r="K101" s="14" t="s">
        <v>594</v>
      </c>
      <c r="L101" s="14" t="s">
        <v>594</v>
      </c>
      <c r="M101" s="14" t="s">
        <v>594</v>
      </c>
    </row>
    <row r="102" spans="1:13" ht="75" x14ac:dyDescent="0.2">
      <c r="A102" s="12">
        <v>10920</v>
      </c>
      <c r="B102" s="11" t="s">
        <v>113</v>
      </c>
      <c r="C102" s="11" t="s">
        <v>133</v>
      </c>
      <c r="D102" s="11" t="s">
        <v>141</v>
      </c>
      <c r="E102" s="12" t="s">
        <v>142</v>
      </c>
      <c r="F102" s="12" t="s">
        <v>37</v>
      </c>
      <c r="G102" s="13">
        <v>14573.376248331131</v>
      </c>
      <c r="H102" s="13">
        <v>13040.082142048001</v>
      </c>
      <c r="I102" s="13" t="s">
        <v>21</v>
      </c>
      <c r="J102" s="14" t="s">
        <v>594</v>
      </c>
      <c r="K102" s="14" t="s">
        <v>594</v>
      </c>
      <c r="L102" s="14" t="s">
        <v>594</v>
      </c>
      <c r="M102" s="14" t="s">
        <v>594</v>
      </c>
    </row>
    <row r="103" spans="1:13" ht="75" x14ac:dyDescent="0.2">
      <c r="A103" s="12">
        <v>10930</v>
      </c>
      <c r="B103" s="11" t="s">
        <v>113</v>
      </c>
      <c r="C103" s="11" t="s">
        <v>133</v>
      </c>
      <c r="D103" s="11" t="s">
        <v>143</v>
      </c>
      <c r="E103" s="12" t="s">
        <v>144</v>
      </c>
      <c r="F103" s="12" t="s">
        <v>37</v>
      </c>
      <c r="G103" s="13">
        <v>14573.376248331131</v>
      </c>
      <c r="H103" s="13">
        <v>6599.1278392520007</v>
      </c>
      <c r="I103" s="13" t="s">
        <v>21</v>
      </c>
      <c r="J103" s="14" t="s">
        <v>594</v>
      </c>
      <c r="K103" s="14" t="s">
        <v>594</v>
      </c>
      <c r="L103" s="14" t="s">
        <v>594</v>
      </c>
      <c r="M103" s="14" t="s">
        <v>594</v>
      </c>
    </row>
    <row r="104" spans="1:13" ht="75" x14ac:dyDescent="0.2">
      <c r="A104" s="12">
        <v>10940</v>
      </c>
      <c r="B104" s="11" t="s">
        <v>113</v>
      </c>
      <c r="C104" s="11" t="s">
        <v>133</v>
      </c>
      <c r="D104" s="11" t="s">
        <v>145</v>
      </c>
      <c r="E104" s="12" t="s">
        <v>146</v>
      </c>
      <c r="F104" s="12" t="s">
        <v>37</v>
      </c>
      <c r="G104" s="13">
        <v>14573.376248331131</v>
      </c>
      <c r="H104" s="13">
        <v>5033.077905258001</v>
      </c>
      <c r="I104" s="13" t="s">
        <v>21</v>
      </c>
      <c r="J104" s="14" t="s">
        <v>594</v>
      </c>
      <c r="K104" s="14" t="s">
        <v>594</v>
      </c>
      <c r="L104" s="14" t="s">
        <v>594</v>
      </c>
      <c r="M104" s="14" t="s">
        <v>594</v>
      </c>
    </row>
    <row r="105" spans="1:13" ht="75" x14ac:dyDescent="0.2">
      <c r="A105" s="12">
        <v>10950</v>
      </c>
      <c r="B105" s="11" t="s">
        <v>113</v>
      </c>
      <c r="C105" s="11" t="s">
        <v>133</v>
      </c>
      <c r="D105" s="11" t="s">
        <v>145</v>
      </c>
      <c r="E105" s="12" t="s">
        <v>147</v>
      </c>
      <c r="F105" s="12" t="s">
        <v>37</v>
      </c>
      <c r="G105" s="13">
        <v>14573.376248331131</v>
      </c>
      <c r="H105" s="13">
        <v>5286.6273562959996</v>
      </c>
      <c r="I105" s="13" t="s">
        <v>21</v>
      </c>
      <c r="J105" s="14" t="s">
        <v>594</v>
      </c>
      <c r="K105" s="14" t="s">
        <v>594</v>
      </c>
      <c r="L105" s="14" t="s">
        <v>594</v>
      </c>
      <c r="M105" s="14" t="s">
        <v>594</v>
      </c>
    </row>
    <row r="106" spans="1:13" ht="75" x14ac:dyDescent="0.2">
      <c r="A106" s="12">
        <v>10960</v>
      </c>
      <c r="B106" s="11" t="s">
        <v>113</v>
      </c>
      <c r="C106" s="11" t="s">
        <v>133</v>
      </c>
      <c r="D106" s="11" t="s">
        <v>145</v>
      </c>
      <c r="E106" s="12" t="s">
        <v>148</v>
      </c>
      <c r="F106" s="12" t="s">
        <v>37</v>
      </c>
      <c r="G106" s="13">
        <v>14573.376248331131</v>
      </c>
      <c r="H106" s="13">
        <v>5042.5696590360003</v>
      </c>
      <c r="I106" s="13" t="s">
        <v>21</v>
      </c>
      <c r="J106" s="14" t="s">
        <v>594</v>
      </c>
      <c r="K106" s="14" t="s">
        <v>594</v>
      </c>
      <c r="L106" s="14" t="s">
        <v>594</v>
      </c>
      <c r="M106" s="14" t="s">
        <v>594</v>
      </c>
    </row>
    <row r="107" spans="1:13" ht="75" x14ac:dyDescent="0.2">
      <c r="A107" s="12">
        <v>10970</v>
      </c>
      <c r="B107" s="11" t="s">
        <v>113</v>
      </c>
      <c r="C107" s="11" t="s">
        <v>133</v>
      </c>
      <c r="D107" s="11" t="s">
        <v>149</v>
      </c>
      <c r="E107" s="12" t="s">
        <v>150</v>
      </c>
      <c r="F107" s="12" t="s">
        <v>23</v>
      </c>
      <c r="G107" s="13">
        <v>2914.3978200784031</v>
      </c>
      <c r="H107" s="13">
        <v>1230.3951357879998</v>
      </c>
      <c r="I107" s="13" t="s">
        <v>21</v>
      </c>
      <c r="J107" s="14" t="s">
        <v>594</v>
      </c>
      <c r="K107" s="14" t="s">
        <v>594</v>
      </c>
      <c r="L107" s="14" t="s">
        <v>594</v>
      </c>
      <c r="M107" s="14" t="s">
        <v>594</v>
      </c>
    </row>
    <row r="108" spans="1:13" ht="75" x14ac:dyDescent="0.2">
      <c r="A108" s="12">
        <v>10980</v>
      </c>
      <c r="B108" s="11" t="s">
        <v>113</v>
      </c>
      <c r="C108" s="11" t="s">
        <v>133</v>
      </c>
      <c r="D108" s="11" t="s">
        <v>149</v>
      </c>
      <c r="E108" s="12" t="s">
        <v>151</v>
      </c>
      <c r="F108" s="12" t="s">
        <v>83</v>
      </c>
      <c r="G108" s="13">
        <v>676.9281942876064</v>
      </c>
      <c r="H108" s="13">
        <v>794.83655459000011</v>
      </c>
      <c r="I108" s="13" t="s">
        <v>21</v>
      </c>
      <c r="J108" s="14" t="s">
        <v>594</v>
      </c>
      <c r="K108" s="14" t="s">
        <v>594</v>
      </c>
      <c r="L108" s="14" t="s">
        <v>594</v>
      </c>
      <c r="M108" s="14" t="s">
        <v>594</v>
      </c>
    </row>
    <row r="109" spans="1:13" ht="75" x14ac:dyDescent="0.2">
      <c r="A109" s="12">
        <v>10990</v>
      </c>
      <c r="B109" s="11" t="s">
        <v>113</v>
      </c>
      <c r="C109" s="11" t="s">
        <v>133</v>
      </c>
      <c r="D109" s="11" t="s">
        <v>149</v>
      </c>
      <c r="E109" s="12" t="s">
        <v>152</v>
      </c>
      <c r="F109" s="12" t="s">
        <v>23</v>
      </c>
      <c r="G109" s="13">
        <v>2914.3978200784031</v>
      </c>
      <c r="H109" s="13">
        <v>794.83655459000011</v>
      </c>
      <c r="I109" s="13" t="s">
        <v>21</v>
      </c>
      <c r="J109" s="14" t="s">
        <v>594</v>
      </c>
      <c r="K109" s="14" t="s">
        <v>594</v>
      </c>
      <c r="L109" s="14" t="s">
        <v>594</v>
      </c>
      <c r="M109" s="14" t="s">
        <v>594</v>
      </c>
    </row>
    <row r="110" spans="1:13" ht="60" x14ac:dyDescent="0.2">
      <c r="A110" s="12">
        <v>11000</v>
      </c>
      <c r="B110" s="11" t="s">
        <v>153</v>
      </c>
      <c r="C110" s="11" t="s">
        <v>154</v>
      </c>
      <c r="D110" s="11" t="s">
        <v>155</v>
      </c>
      <c r="E110" s="12" t="s">
        <v>567</v>
      </c>
      <c r="F110" s="12" t="s">
        <v>56</v>
      </c>
      <c r="G110" s="13">
        <v>873.90320164178684</v>
      </c>
      <c r="H110" s="13">
        <v>778.75982675400019</v>
      </c>
      <c r="I110" s="13" t="s">
        <v>21</v>
      </c>
      <c r="J110" s="14" t="s">
        <v>594</v>
      </c>
      <c r="K110" s="14" t="s">
        <v>594</v>
      </c>
      <c r="L110" s="14" t="s">
        <v>594</v>
      </c>
      <c r="M110" s="14" t="s">
        <v>594</v>
      </c>
    </row>
    <row r="111" spans="1:13" ht="60" x14ac:dyDescent="0.2">
      <c r="A111" s="12">
        <v>11010</v>
      </c>
      <c r="B111" s="11" t="s">
        <v>153</v>
      </c>
      <c r="C111" s="11" t="s">
        <v>154</v>
      </c>
      <c r="D111" s="11" t="s">
        <v>155</v>
      </c>
      <c r="E111" s="12" t="s">
        <v>156</v>
      </c>
      <c r="F111" s="12" t="s">
        <v>56</v>
      </c>
      <c r="G111" s="13">
        <v>873.90320164178684</v>
      </c>
      <c r="H111" s="13">
        <v>1261.0281220680001</v>
      </c>
      <c r="I111" s="13" t="s">
        <v>21</v>
      </c>
      <c r="J111" s="14" t="s">
        <v>594</v>
      </c>
      <c r="K111" s="14" t="s">
        <v>594</v>
      </c>
      <c r="L111" s="14" t="s">
        <v>594</v>
      </c>
      <c r="M111" s="14" t="s">
        <v>594</v>
      </c>
    </row>
    <row r="112" spans="1:13" ht="45" x14ac:dyDescent="0.2">
      <c r="A112" s="12">
        <v>11020</v>
      </c>
      <c r="B112" s="11" t="s">
        <v>153</v>
      </c>
      <c r="C112" s="11" t="s">
        <v>154</v>
      </c>
      <c r="D112" s="11" t="s">
        <v>157</v>
      </c>
      <c r="E112" s="12" t="s">
        <v>158</v>
      </c>
      <c r="F112" s="12" t="s">
        <v>56</v>
      </c>
      <c r="G112" s="13">
        <v>873.90320164178684</v>
      </c>
      <c r="H112" s="13">
        <v>110.68122780000002</v>
      </c>
      <c r="I112" s="13" t="s">
        <v>10</v>
      </c>
      <c r="J112" s="14" t="s">
        <v>594</v>
      </c>
      <c r="K112" s="14" t="s">
        <v>594</v>
      </c>
      <c r="L112" s="14" t="s">
        <v>594</v>
      </c>
      <c r="M112" s="14" t="s">
        <v>594</v>
      </c>
    </row>
    <row r="113" spans="1:13" ht="60" x14ac:dyDescent="0.2">
      <c r="A113" s="12">
        <v>11030</v>
      </c>
      <c r="B113" s="11" t="s">
        <v>153</v>
      </c>
      <c r="C113" s="11" t="s">
        <v>154</v>
      </c>
      <c r="D113" s="11" t="s">
        <v>159</v>
      </c>
      <c r="E113" s="12" t="s">
        <v>160</v>
      </c>
      <c r="F113" s="12" t="s">
        <v>161</v>
      </c>
      <c r="G113" s="13">
        <v>7286.6881241655656</v>
      </c>
      <c r="H113" s="13">
        <v>1495.4822663300001</v>
      </c>
      <c r="I113" s="13" t="s">
        <v>21</v>
      </c>
      <c r="J113" s="14" t="s">
        <v>594</v>
      </c>
      <c r="K113" s="14" t="s">
        <v>594</v>
      </c>
      <c r="L113" s="14" t="s">
        <v>594</v>
      </c>
      <c r="M113" s="14" t="s">
        <v>594</v>
      </c>
    </row>
    <row r="114" spans="1:13" ht="60" x14ac:dyDescent="0.2">
      <c r="A114" s="12">
        <v>11040</v>
      </c>
      <c r="B114" s="11" t="s">
        <v>153</v>
      </c>
      <c r="C114" s="11" t="s">
        <v>154</v>
      </c>
      <c r="D114" s="11" t="s">
        <v>159</v>
      </c>
      <c r="E114" s="12" t="s">
        <v>162</v>
      </c>
      <c r="F114" s="12" t="s">
        <v>37</v>
      </c>
      <c r="G114" s="13">
        <v>14573.376248331131</v>
      </c>
      <c r="H114" s="13">
        <v>1495.4497853876005</v>
      </c>
      <c r="I114" s="13" t="s">
        <v>21</v>
      </c>
      <c r="J114" s="14" t="s">
        <v>594</v>
      </c>
      <c r="K114" s="14" t="s">
        <v>594</v>
      </c>
      <c r="L114" s="14" t="s">
        <v>594</v>
      </c>
      <c r="M114" s="14" t="s">
        <v>594</v>
      </c>
    </row>
    <row r="115" spans="1:13" ht="60" x14ac:dyDescent="0.2">
      <c r="A115" s="12">
        <v>11050</v>
      </c>
      <c r="B115" s="11" t="s">
        <v>153</v>
      </c>
      <c r="C115" s="11" t="s">
        <v>154</v>
      </c>
      <c r="D115" s="11" t="s">
        <v>163</v>
      </c>
      <c r="E115" s="12" t="s">
        <v>164</v>
      </c>
      <c r="F115" s="12" t="s">
        <v>63</v>
      </c>
      <c r="G115" s="13">
        <v>1749.1935512226878</v>
      </c>
      <c r="H115" s="13">
        <v>778.75982675400019</v>
      </c>
      <c r="I115" s="13" t="s">
        <v>21</v>
      </c>
      <c r="J115" s="14" t="s">
        <v>594</v>
      </c>
      <c r="K115" s="14" t="s">
        <v>594</v>
      </c>
      <c r="L115" s="14" t="s">
        <v>594</v>
      </c>
      <c r="M115" s="14" t="s">
        <v>594</v>
      </c>
    </row>
    <row r="116" spans="1:13" ht="60" x14ac:dyDescent="0.2">
      <c r="A116" s="12">
        <v>11060</v>
      </c>
      <c r="B116" s="11" t="s">
        <v>153</v>
      </c>
      <c r="C116" s="11" t="s">
        <v>154</v>
      </c>
      <c r="D116" s="11" t="s">
        <v>163</v>
      </c>
      <c r="E116" s="12" t="s">
        <v>165</v>
      </c>
      <c r="F116" s="12" t="s">
        <v>20</v>
      </c>
      <c r="G116" s="13">
        <v>4372.2903040871633</v>
      </c>
      <c r="H116" s="13">
        <v>1261.0312661339588</v>
      </c>
      <c r="I116" s="13" t="s">
        <v>21</v>
      </c>
      <c r="J116" s="14" t="s">
        <v>594</v>
      </c>
      <c r="K116" s="14" t="s">
        <v>594</v>
      </c>
      <c r="L116" s="14" t="s">
        <v>594</v>
      </c>
      <c r="M116" s="14" t="s">
        <v>594</v>
      </c>
    </row>
    <row r="117" spans="1:13" ht="60" x14ac:dyDescent="0.2">
      <c r="A117" s="12">
        <v>11070</v>
      </c>
      <c r="B117" s="11" t="s">
        <v>153</v>
      </c>
      <c r="C117" s="11" t="s">
        <v>166</v>
      </c>
      <c r="D117" s="11" t="s">
        <v>167</v>
      </c>
      <c r="E117" s="12" t="s">
        <v>168</v>
      </c>
      <c r="F117" s="12" t="s">
        <v>63</v>
      </c>
      <c r="G117" s="13">
        <v>1749.1935512226878</v>
      </c>
      <c r="H117" s="13">
        <v>1392.805862682</v>
      </c>
      <c r="I117" s="13" t="s">
        <v>21</v>
      </c>
      <c r="J117" s="14" t="s">
        <v>594</v>
      </c>
      <c r="K117" s="14" t="s">
        <v>594</v>
      </c>
      <c r="L117" s="14" t="s">
        <v>594</v>
      </c>
      <c r="M117" s="14" t="s">
        <v>594</v>
      </c>
    </row>
    <row r="118" spans="1:13" ht="60" x14ac:dyDescent="0.2">
      <c r="A118" s="12">
        <v>11080</v>
      </c>
      <c r="B118" s="11" t="s">
        <v>169</v>
      </c>
      <c r="C118" s="11" t="s">
        <v>170</v>
      </c>
      <c r="D118" s="11" t="s">
        <v>171</v>
      </c>
      <c r="E118" s="12" t="s">
        <v>172</v>
      </c>
      <c r="F118" s="12" t="s">
        <v>80</v>
      </c>
      <c r="G118" s="13">
        <v>21860.064372496694</v>
      </c>
      <c r="H118" s="13">
        <v>13538.762562858001</v>
      </c>
      <c r="I118" s="13" t="s">
        <v>21</v>
      </c>
      <c r="J118" s="14" t="s">
        <v>594</v>
      </c>
      <c r="K118" s="14" t="s">
        <v>594</v>
      </c>
      <c r="L118" s="14" t="s">
        <v>594</v>
      </c>
      <c r="M118" s="14" t="s">
        <v>594</v>
      </c>
    </row>
    <row r="119" spans="1:13" ht="60" x14ac:dyDescent="0.2">
      <c r="A119" s="12">
        <v>11090</v>
      </c>
      <c r="B119" s="11" t="s">
        <v>169</v>
      </c>
      <c r="C119" s="11" t="s">
        <v>170</v>
      </c>
      <c r="D119" s="11" t="s">
        <v>173</v>
      </c>
      <c r="E119" s="12" t="s">
        <v>174</v>
      </c>
      <c r="F119" s="12" t="s">
        <v>75</v>
      </c>
      <c r="G119" s="13">
        <v>26232.354676583855</v>
      </c>
      <c r="H119" s="13">
        <v>13538.762562858001</v>
      </c>
      <c r="I119" s="13" t="s">
        <v>21</v>
      </c>
      <c r="J119" s="14" t="s">
        <v>594</v>
      </c>
      <c r="K119" s="14" t="s">
        <v>594</v>
      </c>
      <c r="L119" s="14" t="s">
        <v>594</v>
      </c>
      <c r="M119" s="14" t="s">
        <v>594</v>
      </c>
    </row>
    <row r="120" spans="1:13" ht="60" x14ac:dyDescent="0.2">
      <c r="A120" s="12">
        <v>11100</v>
      </c>
      <c r="B120" s="11" t="s">
        <v>169</v>
      </c>
      <c r="C120" s="11" t="s">
        <v>170</v>
      </c>
      <c r="D120" s="11" t="s">
        <v>175</v>
      </c>
      <c r="E120" s="12" t="s">
        <v>176</v>
      </c>
      <c r="F120" s="12" t="s">
        <v>80</v>
      </c>
      <c r="G120" s="13">
        <v>21860.064372496694</v>
      </c>
      <c r="H120" s="13">
        <v>13538.273993507037</v>
      </c>
      <c r="I120" s="13" t="s">
        <v>21</v>
      </c>
      <c r="J120" s="14" t="s">
        <v>594</v>
      </c>
      <c r="K120" s="14" t="s">
        <v>594</v>
      </c>
      <c r="L120" s="14" t="s">
        <v>594</v>
      </c>
      <c r="M120" s="14" t="s">
        <v>594</v>
      </c>
    </row>
    <row r="121" spans="1:13" ht="60" x14ac:dyDescent="0.2">
      <c r="A121" s="12">
        <v>11110</v>
      </c>
      <c r="B121" s="11" t="s">
        <v>169</v>
      </c>
      <c r="C121" s="11" t="s">
        <v>170</v>
      </c>
      <c r="D121" s="11" t="s">
        <v>177</v>
      </c>
      <c r="E121" s="12" t="s">
        <v>178</v>
      </c>
      <c r="F121" s="12" t="s">
        <v>37</v>
      </c>
      <c r="G121" s="13">
        <v>14573.376248331131</v>
      </c>
      <c r="H121" s="13">
        <v>4371.1147236380011</v>
      </c>
      <c r="I121" s="13" t="s">
        <v>21</v>
      </c>
      <c r="J121" s="14" t="s">
        <v>594</v>
      </c>
      <c r="K121" s="14" t="s">
        <v>594</v>
      </c>
      <c r="L121" s="14" t="s">
        <v>594</v>
      </c>
      <c r="M121" s="14" t="s">
        <v>594</v>
      </c>
    </row>
    <row r="122" spans="1:13" ht="60" x14ac:dyDescent="0.2">
      <c r="A122" s="12">
        <v>11120</v>
      </c>
      <c r="B122" s="11" t="s">
        <v>169</v>
      </c>
      <c r="C122" s="11" t="s">
        <v>170</v>
      </c>
      <c r="D122" s="11" t="s">
        <v>177</v>
      </c>
      <c r="E122" s="12" t="s">
        <v>179</v>
      </c>
      <c r="F122" s="12" t="s">
        <v>80</v>
      </c>
      <c r="G122" s="13">
        <v>21860.064372496694</v>
      </c>
      <c r="H122" s="13">
        <v>4370.9599277389507</v>
      </c>
      <c r="I122" s="13" t="s">
        <v>21</v>
      </c>
      <c r="J122" s="14" t="s">
        <v>594</v>
      </c>
      <c r="K122" s="14" t="s">
        <v>594</v>
      </c>
      <c r="L122" s="14" t="s">
        <v>594</v>
      </c>
      <c r="M122" s="14" t="s">
        <v>594</v>
      </c>
    </row>
    <row r="123" spans="1:13" ht="60" x14ac:dyDescent="0.2">
      <c r="A123" s="12">
        <v>11130</v>
      </c>
      <c r="B123" s="11" t="s">
        <v>169</v>
      </c>
      <c r="C123" s="11" t="s">
        <v>170</v>
      </c>
      <c r="D123" s="11" t="s">
        <v>177</v>
      </c>
      <c r="E123" s="12" t="s">
        <v>180</v>
      </c>
      <c r="F123" s="12" t="s">
        <v>75</v>
      </c>
      <c r="G123" s="13">
        <v>26232.354676583855</v>
      </c>
      <c r="H123" s="13">
        <v>6313.6820707480001</v>
      </c>
      <c r="I123" s="13" t="s">
        <v>21</v>
      </c>
      <c r="J123" s="14" t="s">
        <v>594</v>
      </c>
      <c r="K123" s="14" t="s">
        <v>594</v>
      </c>
      <c r="L123" s="14" t="s">
        <v>594</v>
      </c>
      <c r="M123" s="14" t="s">
        <v>594</v>
      </c>
    </row>
    <row r="124" spans="1:13" ht="60" x14ac:dyDescent="0.2">
      <c r="A124" s="12">
        <v>11140</v>
      </c>
      <c r="B124" s="11" t="s">
        <v>169</v>
      </c>
      <c r="C124" s="11" t="s">
        <v>170</v>
      </c>
      <c r="D124" s="11" t="s">
        <v>177</v>
      </c>
      <c r="E124" s="12" t="s">
        <v>181</v>
      </c>
      <c r="F124" s="12" t="s">
        <v>182</v>
      </c>
      <c r="G124" s="13">
        <v>33519.042800749427</v>
      </c>
      <c r="H124" s="13">
        <v>13538.273993507037</v>
      </c>
      <c r="I124" s="13" t="s">
        <v>21</v>
      </c>
      <c r="J124" s="14" t="s">
        <v>594</v>
      </c>
      <c r="K124" s="14" t="s">
        <v>594</v>
      </c>
      <c r="L124" s="14" t="s">
        <v>594</v>
      </c>
      <c r="M124" s="14" t="s">
        <v>594</v>
      </c>
    </row>
    <row r="125" spans="1:13" ht="60" x14ac:dyDescent="0.2">
      <c r="A125" s="12">
        <v>11150</v>
      </c>
      <c r="B125" s="11" t="s">
        <v>169</v>
      </c>
      <c r="C125" s="11" t="s">
        <v>170</v>
      </c>
      <c r="D125" s="11" t="s">
        <v>177</v>
      </c>
      <c r="E125" s="12" t="s">
        <v>183</v>
      </c>
      <c r="F125" s="12" t="s">
        <v>37</v>
      </c>
      <c r="G125" s="13">
        <v>14573.376248331131</v>
      </c>
      <c r="H125" s="13">
        <v>4371.1147236380011</v>
      </c>
      <c r="I125" s="13" t="s">
        <v>21</v>
      </c>
      <c r="J125" s="14" t="s">
        <v>594</v>
      </c>
      <c r="K125" s="14" t="s">
        <v>594</v>
      </c>
      <c r="L125" s="14" t="s">
        <v>594</v>
      </c>
      <c r="M125" s="14" t="s">
        <v>594</v>
      </c>
    </row>
    <row r="126" spans="1:13" ht="60" x14ac:dyDescent="0.2">
      <c r="A126" s="12">
        <v>11160</v>
      </c>
      <c r="B126" s="11" t="s">
        <v>169</v>
      </c>
      <c r="C126" s="11" t="s">
        <v>170</v>
      </c>
      <c r="D126" s="11" t="s">
        <v>177</v>
      </c>
      <c r="E126" s="12" t="s">
        <v>184</v>
      </c>
      <c r="F126" s="12" t="s">
        <v>37</v>
      </c>
      <c r="G126" s="13">
        <v>14573.376248331131</v>
      </c>
      <c r="H126" s="13">
        <v>7906.5526376200005</v>
      </c>
      <c r="I126" s="13" t="s">
        <v>21</v>
      </c>
      <c r="J126" s="14" t="s">
        <v>594</v>
      </c>
      <c r="K126" s="14" t="s">
        <v>594</v>
      </c>
      <c r="L126" s="14" t="s">
        <v>594</v>
      </c>
      <c r="M126" s="14" t="s">
        <v>594</v>
      </c>
    </row>
    <row r="127" spans="1:13" ht="60" x14ac:dyDescent="0.2">
      <c r="A127" s="12">
        <v>11170</v>
      </c>
      <c r="B127" s="11" t="s">
        <v>169</v>
      </c>
      <c r="C127" s="11" t="s">
        <v>170</v>
      </c>
      <c r="D127" s="11" t="s">
        <v>177</v>
      </c>
      <c r="E127" s="12" t="s">
        <v>185</v>
      </c>
      <c r="F127" s="12" t="s">
        <v>37</v>
      </c>
      <c r="G127" s="13">
        <v>14573.376248331131</v>
      </c>
      <c r="H127" s="13">
        <v>4371.1147236380011</v>
      </c>
      <c r="I127" s="13" t="s">
        <v>21</v>
      </c>
      <c r="J127" s="14" t="s">
        <v>594</v>
      </c>
      <c r="K127" s="14" t="s">
        <v>594</v>
      </c>
      <c r="L127" s="14" t="s">
        <v>594</v>
      </c>
      <c r="M127" s="14" t="s">
        <v>594</v>
      </c>
    </row>
    <row r="128" spans="1:13" ht="60" x14ac:dyDescent="0.2">
      <c r="A128" s="12">
        <v>11180</v>
      </c>
      <c r="B128" s="11" t="s">
        <v>169</v>
      </c>
      <c r="C128" s="11" t="s">
        <v>170</v>
      </c>
      <c r="D128" s="11" t="s">
        <v>177</v>
      </c>
      <c r="E128" s="12" t="s">
        <v>186</v>
      </c>
      <c r="F128" s="12" t="s">
        <v>37</v>
      </c>
      <c r="G128" s="13">
        <v>14573.376248331131</v>
      </c>
      <c r="H128" s="13">
        <v>13538.273993507037</v>
      </c>
      <c r="I128" s="13" t="s">
        <v>21</v>
      </c>
      <c r="J128" s="14" t="s">
        <v>594</v>
      </c>
      <c r="K128" s="14" t="s">
        <v>594</v>
      </c>
      <c r="L128" s="14" t="s">
        <v>594</v>
      </c>
      <c r="M128" s="14" t="s">
        <v>594</v>
      </c>
    </row>
    <row r="129" spans="1:13" ht="60" x14ac:dyDescent="0.2">
      <c r="A129" s="12">
        <v>11190</v>
      </c>
      <c r="B129" s="11" t="s">
        <v>169</v>
      </c>
      <c r="C129" s="11" t="s">
        <v>170</v>
      </c>
      <c r="D129" s="11" t="s">
        <v>177</v>
      </c>
      <c r="E129" s="12" t="s">
        <v>187</v>
      </c>
      <c r="F129" s="12" t="s">
        <v>37</v>
      </c>
      <c r="G129" s="13">
        <v>14573.376248331131</v>
      </c>
      <c r="H129" s="13">
        <v>4371.1147236380011</v>
      </c>
      <c r="I129" s="13" t="s">
        <v>21</v>
      </c>
      <c r="J129" s="14" t="s">
        <v>594</v>
      </c>
      <c r="K129" s="14" t="s">
        <v>594</v>
      </c>
      <c r="L129" s="14" t="s">
        <v>594</v>
      </c>
      <c r="M129" s="14" t="s">
        <v>594</v>
      </c>
    </row>
    <row r="130" spans="1:13" ht="60" x14ac:dyDescent="0.2">
      <c r="A130" s="12">
        <v>11200</v>
      </c>
      <c r="B130" s="11" t="s">
        <v>169</v>
      </c>
      <c r="C130" s="11" t="s">
        <v>170</v>
      </c>
      <c r="D130" s="11" t="s">
        <v>188</v>
      </c>
      <c r="E130" s="12" t="s">
        <v>189</v>
      </c>
      <c r="F130" s="12" t="s">
        <v>37</v>
      </c>
      <c r="G130" s="13">
        <v>14573.376248331131</v>
      </c>
      <c r="H130" s="13">
        <v>13538.273993507037</v>
      </c>
      <c r="I130" s="13" t="s">
        <v>21</v>
      </c>
      <c r="J130" s="14" t="s">
        <v>594</v>
      </c>
      <c r="K130" s="14" t="s">
        <v>594</v>
      </c>
      <c r="L130" s="14" t="s">
        <v>594</v>
      </c>
      <c r="M130" s="14" t="s">
        <v>594</v>
      </c>
    </row>
    <row r="131" spans="1:13" ht="60" x14ac:dyDescent="0.2">
      <c r="A131" s="12">
        <v>11210</v>
      </c>
      <c r="B131" s="11" t="s">
        <v>169</v>
      </c>
      <c r="C131" s="11" t="s">
        <v>170</v>
      </c>
      <c r="D131" s="11" t="s">
        <v>190</v>
      </c>
      <c r="E131" s="12" t="s">
        <v>191</v>
      </c>
      <c r="F131" s="12" t="s">
        <v>37</v>
      </c>
      <c r="G131" s="13">
        <v>14573.376248331131</v>
      </c>
      <c r="H131" s="13">
        <v>4371.1147236380011</v>
      </c>
      <c r="I131" s="13" t="s">
        <v>21</v>
      </c>
      <c r="J131" s="14" t="s">
        <v>594</v>
      </c>
      <c r="K131" s="14" t="s">
        <v>594</v>
      </c>
      <c r="L131" s="14" t="s">
        <v>594</v>
      </c>
      <c r="M131" s="14" t="s">
        <v>594</v>
      </c>
    </row>
    <row r="132" spans="1:13" ht="60" x14ac:dyDescent="0.2">
      <c r="A132" s="12">
        <v>11220</v>
      </c>
      <c r="B132" s="11" t="s">
        <v>169</v>
      </c>
      <c r="C132" s="11" t="s">
        <v>170</v>
      </c>
      <c r="D132" s="11" t="s">
        <v>190</v>
      </c>
      <c r="E132" s="12" t="s">
        <v>192</v>
      </c>
      <c r="F132" s="12" t="s">
        <v>80</v>
      </c>
      <c r="G132" s="13">
        <v>21860.064372496694</v>
      </c>
      <c r="H132" s="13">
        <v>5787.7673599459995</v>
      </c>
      <c r="I132" s="13" t="s">
        <v>21</v>
      </c>
      <c r="J132" s="14" t="s">
        <v>594</v>
      </c>
      <c r="K132" s="14" t="s">
        <v>594</v>
      </c>
      <c r="L132" s="14" t="s">
        <v>594</v>
      </c>
      <c r="M132" s="14" t="s">
        <v>594</v>
      </c>
    </row>
    <row r="133" spans="1:13" ht="60" x14ac:dyDescent="0.2">
      <c r="A133" s="12">
        <v>11230</v>
      </c>
      <c r="B133" s="11" t="s">
        <v>169</v>
      </c>
      <c r="C133" s="11" t="s">
        <v>170</v>
      </c>
      <c r="D133" s="11" t="s">
        <v>190</v>
      </c>
      <c r="E133" s="12" t="s">
        <v>193</v>
      </c>
      <c r="F133" s="12" t="s">
        <v>75</v>
      </c>
      <c r="G133" s="13">
        <v>26232.354676583855</v>
      </c>
      <c r="H133" s="13">
        <v>13538.762562858001</v>
      </c>
      <c r="I133" s="13" t="s">
        <v>21</v>
      </c>
      <c r="J133" s="14" t="s">
        <v>594</v>
      </c>
      <c r="K133" s="14" t="s">
        <v>594</v>
      </c>
      <c r="L133" s="14" t="s">
        <v>594</v>
      </c>
      <c r="M133" s="14" t="s">
        <v>594</v>
      </c>
    </row>
    <row r="134" spans="1:13" ht="60" x14ac:dyDescent="0.2">
      <c r="A134" s="12">
        <v>11240</v>
      </c>
      <c r="B134" s="11" t="s">
        <v>169</v>
      </c>
      <c r="C134" s="11" t="s">
        <v>170</v>
      </c>
      <c r="D134" s="11" t="s">
        <v>190</v>
      </c>
      <c r="E134" s="12" t="s">
        <v>194</v>
      </c>
      <c r="F134" s="12" t="s">
        <v>75</v>
      </c>
      <c r="G134" s="13">
        <v>26232.354676583855</v>
      </c>
      <c r="H134" s="13">
        <v>13538.762562858001</v>
      </c>
      <c r="I134" s="13" t="s">
        <v>21</v>
      </c>
      <c r="J134" s="14" t="s">
        <v>594</v>
      </c>
      <c r="K134" s="14" t="s">
        <v>594</v>
      </c>
      <c r="L134" s="14" t="s">
        <v>594</v>
      </c>
      <c r="M134" s="14" t="s">
        <v>594</v>
      </c>
    </row>
    <row r="135" spans="1:13" ht="60" x14ac:dyDescent="0.2">
      <c r="A135" s="12">
        <v>11290</v>
      </c>
      <c r="B135" s="11" t="s">
        <v>169</v>
      </c>
      <c r="C135" s="11" t="s">
        <v>170</v>
      </c>
      <c r="D135" s="11" t="s">
        <v>190</v>
      </c>
      <c r="E135" s="12" t="s">
        <v>195</v>
      </c>
      <c r="F135" s="12" t="s">
        <v>23</v>
      </c>
      <c r="G135" s="13">
        <v>2914.3978200784031</v>
      </c>
      <c r="H135" s="13">
        <v>901.64952937800001</v>
      </c>
      <c r="I135" s="13" t="s">
        <v>21</v>
      </c>
      <c r="J135" s="14" t="s">
        <v>594</v>
      </c>
      <c r="K135" s="14" t="s">
        <v>594</v>
      </c>
      <c r="L135" s="14" t="s">
        <v>594</v>
      </c>
      <c r="M135" s="14" t="s">
        <v>594</v>
      </c>
    </row>
    <row r="136" spans="1:13" ht="60" x14ac:dyDescent="0.2">
      <c r="A136" s="12">
        <v>11300</v>
      </c>
      <c r="B136" s="11" t="s">
        <v>169</v>
      </c>
      <c r="C136" s="11" t="s">
        <v>170</v>
      </c>
      <c r="D136" s="11" t="s">
        <v>196</v>
      </c>
      <c r="E136" s="12" t="s">
        <v>568</v>
      </c>
      <c r="F136" s="12" t="s">
        <v>37</v>
      </c>
      <c r="G136" s="13">
        <v>14573.376248331131</v>
      </c>
      <c r="H136" s="13">
        <v>4371.1147236380011</v>
      </c>
      <c r="I136" s="13" t="s">
        <v>21</v>
      </c>
      <c r="J136" s="14" t="s">
        <v>594</v>
      </c>
      <c r="K136" s="14" t="s">
        <v>594</v>
      </c>
      <c r="L136" s="14" t="s">
        <v>594</v>
      </c>
      <c r="M136" s="14" t="s">
        <v>594</v>
      </c>
    </row>
    <row r="137" spans="1:13" ht="60" x14ac:dyDescent="0.2">
      <c r="A137" s="12">
        <v>11310</v>
      </c>
      <c r="B137" s="11" t="s">
        <v>169</v>
      </c>
      <c r="C137" s="11" t="s">
        <v>170</v>
      </c>
      <c r="D137" s="11" t="s">
        <v>196</v>
      </c>
      <c r="E137" s="12" t="s">
        <v>197</v>
      </c>
      <c r="F137" s="12" t="s">
        <v>80</v>
      </c>
      <c r="G137" s="13">
        <v>21860.064372496694</v>
      </c>
      <c r="H137" s="13">
        <v>13538.762562858001</v>
      </c>
      <c r="I137" s="13" t="s">
        <v>21</v>
      </c>
      <c r="J137" s="14" t="s">
        <v>594</v>
      </c>
      <c r="K137" s="14" t="s">
        <v>594</v>
      </c>
      <c r="L137" s="14" t="s">
        <v>594</v>
      </c>
      <c r="M137" s="14" t="s">
        <v>594</v>
      </c>
    </row>
    <row r="138" spans="1:13" ht="60" x14ac:dyDescent="0.2">
      <c r="A138" s="12">
        <v>11320</v>
      </c>
      <c r="B138" s="11" t="s">
        <v>169</v>
      </c>
      <c r="C138" s="11" t="s">
        <v>170</v>
      </c>
      <c r="D138" s="11" t="s">
        <v>196</v>
      </c>
      <c r="E138" s="12" t="s">
        <v>198</v>
      </c>
      <c r="F138" s="12" t="s">
        <v>75</v>
      </c>
      <c r="G138" s="13">
        <v>26232.354676583855</v>
      </c>
      <c r="H138" s="13">
        <v>13538.762562858001</v>
      </c>
      <c r="I138" s="13" t="s">
        <v>21</v>
      </c>
      <c r="J138" s="14" t="s">
        <v>594</v>
      </c>
      <c r="K138" s="14" t="s">
        <v>594</v>
      </c>
      <c r="L138" s="14" t="s">
        <v>594</v>
      </c>
      <c r="M138" s="14" t="s">
        <v>594</v>
      </c>
    </row>
    <row r="139" spans="1:13" ht="60" x14ac:dyDescent="0.2">
      <c r="A139" s="12">
        <v>11330</v>
      </c>
      <c r="B139" s="11" t="s">
        <v>169</v>
      </c>
      <c r="C139" s="11" t="s">
        <v>170</v>
      </c>
      <c r="D139" s="11" t="s">
        <v>196</v>
      </c>
      <c r="E139" s="12" t="s">
        <v>199</v>
      </c>
      <c r="F139" s="12" t="s">
        <v>182</v>
      </c>
      <c r="G139" s="13">
        <v>33519.042800749427</v>
      </c>
      <c r="H139" s="13">
        <v>18654.017959326862</v>
      </c>
      <c r="I139" s="13" t="s">
        <v>21</v>
      </c>
      <c r="J139" s="14" t="s">
        <v>594</v>
      </c>
      <c r="K139" s="14" t="s">
        <v>594</v>
      </c>
      <c r="L139" s="14" t="s">
        <v>594</v>
      </c>
      <c r="M139" s="14" t="s">
        <v>594</v>
      </c>
    </row>
    <row r="140" spans="1:13" ht="60" x14ac:dyDescent="0.2">
      <c r="A140" s="12">
        <v>11380</v>
      </c>
      <c r="B140" s="11" t="s">
        <v>169</v>
      </c>
      <c r="C140" s="11" t="s">
        <v>170</v>
      </c>
      <c r="D140" s="11" t="s">
        <v>200</v>
      </c>
      <c r="E140" s="12" t="s">
        <v>201</v>
      </c>
      <c r="F140" s="12" t="s">
        <v>23</v>
      </c>
      <c r="G140" s="13">
        <v>2914.3978200784031</v>
      </c>
      <c r="H140" s="13">
        <v>835.06191394599989</v>
      </c>
      <c r="I140" s="13" t="s">
        <v>21</v>
      </c>
      <c r="J140" s="14" t="s">
        <v>594</v>
      </c>
      <c r="K140" s="14" t="s">
        <v>594</v>
      </c>
      <c r="L140" s="14" t="s">
        <v>594</v>
      </c>
      <c r="M140" s="14" t="s">
        <v>594</v>
      </c>
    </row>
    <row r="141" spans="1:13" ht="60" x14ac:dyDescent="0.2">
      <c r="A141" s="12">
        <v>11390</v>
      </c>
      <c r="B141" s="11" t="s">
        <v>169</v>
      </c>
      <c r="C141" s="11" t="s">
        <v>202</v>
      </c>
      <c r="D141" s="11" t="s">
        <v>203</v>
      </c>
      <c r="E141" s="12" t="s">
        <v>204</v>
      </c>
      <c r="F141" s="12" t="s">
        <v>37</v>
      </c>
      <c r="G141" s="13">
        <v>14573.376248331131</v>
      </c>
      <c r="H141" s="13">
        <v>5484.3778166320008</v>
      </c>
      <c r="I141" s="13" t="s">
        <v>21</v>
      </c>
      <c r="J141" s="14" t="s">
        <v>594</v>
      </c>
      <c r="K141" s="14" t="s">
        <v>594</v>
      </c>
      <c r="L141" s="14" t="s">
        <v>594</v>
      </c>
      <c r="M141" s="14" t="s">
        <v>594</v>
      </c>
    </row>
    <row r="142" spans="1:13" ht="60" x14ac:dyDescent="0.2">
      <c r="A142" s="12">
        <v>11400</v>
      </c>
      <c r="B142" s="11" t="s">
        <v>169</v>
      </c>
      <c r="C142" s="11" t="s">
        <v>202</v>
      </c>
      <c r="D142" s="11" t="s">
        <v>203</v>
      </c>
      <c r="E142" s="12" t="s">
        <v>205</v>
      </c>
      <c r="F142" s="12" t="s">
        <v>37</v>
      </c>
      <c r="G142" s="13">
        <v>14573.376248331131</v>
      </c>
      <c r="H142" s="13">
        <v>7119.8438863239999</v>
      </c>
      <c r="I142" s="13" t="s">
        <v>21</v>
      </c>
      <c r="J142" s="14" t="s">
        <v>594</v>
      </c>
      <c r="K142" s="14" t="s">
        <v>594</v>
      </c>
      <c r="L142" s="14" t="s">
        <v>594</v>
      </c>
      <c r="M142" s="14" t="s">
        <v>594</v>
      </c>
    </row>
    <row r="143" spans="1:13" ht="60" x14ac:dyDescent="0.2">
      <c r="A143" s="12">
        <v>11410</v>
      </c>
      <c r="B143" s="11" t="s">
        <v>169</v>
      </c>
      <c r="C143" s="11" t="s">
        <v>202</v>
      </c>
      <c r="D143" s="11" t="s">
        <v>203</v>
      </c>
      <c r="E143" s="12" t="s">
        <v>206</v>
      </c>
      <c r="F143" s="12" t="s">
        <v>23</v>
      </c>
      <c r="G143" s="13">
        <v>2914.3978200784031</v>
      </c>
      <c r="H143" s="13">
        <v>1618.7968059900002</v>
      </c>
      <c r="I143" s="13" t="s">
        <v>21</v>
      </c>
      <c r="J143" s="14" t="s">
        <v>594</v>
      </c>
      <c r="K143" s="14" t="s">
        <v>594</v>
      </c>
      <c r="L143" s="14" t="s">
        <v>594</v>
      </c>
      <c r="M143" s="14" t="s">
        <v>594</v>
      </c>
    </row>
    <row r="144" spans="1:13" ht="75" x14ac:dyDescent="0.2">
      <c r="A144" s="12">
        <v>11420</v>
      </c>
      <c r="B144" s="11" t="s">
        <v>169</v>
      </c>
      <c r="C144" s="11" t="s">
        <v>202</v>
      </c>
      <c r="D144" s="11" t="s">
        <v>207</v>
      </c>
      <c r="E144" s="12" t="s">
        <v>208</v>
      </c>
      <c r="F144" s="12" t="s">
        <v>37</v>
      </c>
      <c r="G144" s="13">
        <v>14573.376248331131</v>
      </c>
      <c r="H144" s="13">
        <v>9265.1971551975566</v>
      </c>
      <c r="I144" s="13" t="s">
        <v>21</v>
      </c>
      <c r="J144" s="14" t="s">
        <v>594</v>
      </c>
      <c r="K144" s="14" t="s">
        <v>594</v>
      </c>
      <c r="L144" s="14" t="s">
        <v>594</v>
      </c>
      <c r="M144" s="14" t="s">
        <v>594</v>
      </c>
    </row>
    <row r="145" spans="1:13" ht="75" x14ac:dyDescent="0.2">
      <c r="A145" s="12">
        <v>11430</v>
      </c>
      <c r="B145" s="11" t="s">
        <v>169</v>
      </c>
      <c r="C145" s="11" t="s">
        <v>202</v>
      </c>
      <c r="D145" s="11" t="s">
        <v>207</v>
      </c>
      <c r="E145" s="12" t="s">
        <v>209</v>
      </c>
      <c r="F145" s="12" t="s">
        <v>23</v>
      </c>
      <c r="G145" s="13">
        <v>2914.3978200784031</v>
      </c>
      <c r="H145" s="13">
        <v>1618.7968059900002</v>
      </c>
      <c r="I145" s="13" t="s">
        <v>21</v>
      </c>
      <c r="J145" s="14" t="s">
        <v>594</v>
      </c>
      <c r="K145" s="14" t="s">
        <v>594</v>
      </c>
      <c r="L145" s="14" t="s">
        <v>594</v>
      </c>
      <c r="M145" s="14" t="s">
        <v>594</v>
      </c>
    </row>
    <row r="146" spans="1:13" ht="60" x14ac:dyDescent="0.2">
      <c r="A146" s="12">
        <v>11440</v>
      </c>
      <c r="B146" s="11" t="s">
        <v>169</v>
      </c>
      <c r="C146" s="11" t="s">
        <v>210</v>
      </c>
      <c r="D146" s="11" t="s">
        <v>211</v>
      </c>
      <c r="E146" s="12" t="s">
        <v>212</v>
      </c>
      <c r="F146" s="12" t="s">
        <v>80</v>
      </c>
      <c r="G146" s="13">
        <v>21860.064372496694</v>
      </c>
      <c r="H146" s="13">
        <v>8696.4894058352602</v>
      </c>
      <c r="I146" s="13" t="s">
        <v>21</v>
      </c>
      <c r="J146" s="14" t="s">
        <v>594</v>
      </c>
      <c r="K146" s="14" t="s">
        <v>594</v>
      </c>
      <c r="L146" s="14" t="s">
        <v>594</v>
      </c>
      <c r="M146" s="14" t="s">
        <v>594</v>
      </c>
    </row>
    <row r="147" spans="1:13" ht="60" x14ac:dyDescent="0.2">
      <c r="A147" s="12">
        <v>11450</v>
      </c>
      <c r="B147" s="11" t="s">
        <v>169</v>
      </c>
      <c r="C147" s="11" t="s">
        <v>210</v>
      </c>
      <c r="D147" s="11" t="s">
        <v>211</v>
      </c>
      <c r="E147" s="12" t="s">
        <v>213</v>
      </c>
      <c r="F147" s="12" t="s">
        <v>80</v>
      </c>
      <c r="G147" s="13">
        <v>21860.064372496694</v>
      </c>
      <c r="H147" s="13">
        <v>8696.4894058352602</v>
      </c>
      <c r="I147" s="13" t="s">
        <v>21</v>
      </c>
      <c r="J147" s="14" t="s">
        <v>594</v>
      </c>
      <c r="K147" s="14" t="s">
        <v>594</v>
      </c>
      <c r="L147" s="14" t="s">
        <v>594</v>
      </c>
      <c r="M147" s="14" t="s">
        <v>594</v>
      </c>
    </row>
    <row r="148" spans="1:13" ht="60" x14ac:dyDescent="0.2">
      <c r="A148" s="12">
        <v>11470</v>
      </c>
      <c r="B148" s="11" t="s">
        <v>169</v>
      </c>
      <c r="C148" s="11" t="s">
        <v>210</v>
      </c>
      <c r="D148" s="11" t="s">
        <v>211</v>
      </c>
      <c r="E148" s="12" t="s">
        <v>214</v>
      </c>
      <c r="F148" s="12" t="s">
        <v>80</v>
      </c>
      <c r="G148" s="13">
        <v>21860.064372496694</v>
      </c>
      <c r="H148" s="13">
        <v>8696.805424189999</v>
      </c>
      <c r="I148" s="13" t="s">
        <v>21</v>
      </c>
      <c r="J148" s="14" t="s">
        <v>594</v>
      </c>
      <c r="K148" s="14" t="s">
        <v>594</v>
      </c>
      <c r="L148" s="14" t="s">
        <v>594</v>
      </c>
      <c r="M148" s="14" t="s">
        <v>594</v>
      </c>
    </row>
    <row r="149" spans="1:13" ht="60" x14ac:dyDescent="0.2">
      <c r="A149" s="12">
        <v>11480</v>
      </c>
      <c r="B149" s="11" t="s">
        <v>169</v>
      </c>
      <c r="C149" s="11" t="s">
        <v>210</v>
      </c>
      <c r="D149" s="11" t="s">
        <v>211</v>
      </c>
      <c r="E149" s="12" t="s">
        <v>215</v>
      </c>
      <c r="F149" s="12" t="s">
        <v>80</v>
      </c>
      <c r="G149" s="13">
        <v>21860.064372496694</v>
      </c>
      <c r="H149" s="13">
        <v>5029.0131074111459</v>
      </c>
      <c r="I149" s="13" t="s">
        <v>21</v>
      </c>
      <c r="J149" s="14" t="s">
        <v>594</v>
      </c>
      <c r="K149" s="14" t="s">
        <v>594</v>
      </c>
      <c r="L149" s="14" t="s">
        <v>594</v>
      </c>
      <c r="M149" s="14" t="s">
        <v>594</v>
      </c>
    </row>
    <row r="150" spans="1:13" ht="60" x14ac:dyDescent="0.2">
      <c r="A150" s="12">
        <v>11490</v>
      </c>
      <c r="B150" s="11" t="s">
        <v>169</v>
      </c>
      <c r="C150" s="11" t="s">
        <v>210</v>
      </c>
      <c r="D150" s="11" t="s">
        <v>211</v>
      </c>
      <c r="E150" s="12" t="s">
        <v>216</v>
      </c>
      <c r="F150" s="12" t="s">
        <v>80</v>
      </c>
      <c r="G150" s="13">
        <v>21860.064372496694</v>
      </c>
      <c r="H150" s="13">
        <v>5029.0131074111459</v>
      </c>
      <c r="I150" s="13" t="s">
        <v>21</v>
      </c>
      <c r="J150" s="14" t="s">
        <v>594</v>
      </c>
      <c r="K150" s="14" t="s">
        <v>594</v>
      </c>
      <c r="L150" s="14" t="s">
        <v>594</v>
      </c>
      <c r="M150" s="14" t="s">
        <v>594</v>
      </c>
    </row>
    <row r="151" spans="1:13" ht="60" x14ac:dyDescent="0.2">
      <c r="A151" s="12">
        <v>11500</v>
      </c>
      <c r="B151" s="11" t="s">
        <v>169</v>
      </c>
      <c r="C151" s="11" t="s">
        <v>210</v>
      </c>
      <c r="D151" s="11" t="s">
        <v>211</v>
      </c>
      <c r="E151" s="12" t="s">
        <v>217</v>
      </c>
      <c r="F151" s="12" t="s">
        <v>37</v>
      </c>
      <c r="G151" s="13">
        <v>14573.376248331131</v>
      </c>
      <c r="H151" s="13">
        <v>5029.0131074111459</v>
      </c>
      <c r="I151" s="13" t="s">
        <v>21</v>
      </c>
      <c r="J151" s="14" t="s">
        <v>594</v>
      </c>
      <c r="K151" s="14" t="s">
        <v>594</v>
      </c>
      <c r="L151" s="14" t="s">
        <v>594</v>
      </c>
      <c r="M151" s="14" t="s">
        <v>594</v>
      </c>
    </row>
    <row r="152" spans="1:13" ht="60" x14ac:dyDescent="0.2">
      <c r="A152" s="12">
        <v>11510</v>
      </c>
      <c r="B152" s="11" t="s">
        <v>169</v>
      </c>
      <c r="C152" s="11" t="s">
        <v>210</v>
      </c>
      <c r="D152" s="11" t="s">
        <v>211</v>
      </c>
      <c r="E152" s="12" t="s">
        <v>218</v>
      </c>
      <c r="F152" s="12" t="s">
        <v>37</v>
      </c>
      <c r="G152" s="13">
        <v>14573.376248331131</v>
      </c>
      <c r="H152" s="13">
        <v>5029.0131074111459</v>
      </c>
      <c r="I152" s="13" t="s">
        <v>21</v>
      </c>
      <c r="J152" s="14" t="s">
        <v>594</v>
      </c>
      <c r="K152" s="14" t="s">
        <v>594</v>
      </c>
      <c r="L152" s="14" t="s">
        <v>594</v>
      </c>
      <c r="M152" s="14" t="s">
        <v>594</v>
      </c>
    </row>
    <row r="153" spans="1:13" ht="60" x14ac:dyDescent="0.2">
      <c r="A153" s="12">
        <v>11520</v>
      </c>
      <c r="B153" s="11" t="s">
        <v>169</v>
      </c>
      <c r="C153" s="11" t="s">
        <v>210</v>
      </c>
      <c r="D153" s="11" t="s">
        <v>211</v>
      </c>
      <c r="E153" s="12" t="s">
        <v>219</v>
      </c>
      <c r="F153" s="12" t="s">
        <v>37</v>
      </c>
      <c r="G153" s="13">
        <v>14573.376248331131</v>
      </c>
      <c r="H153" s="13">
        <v>6578.0089665940004</v>
      </c>
      <c r="I153" s="13" t="s">
        <v>21</v>
      </c>
      <c r="J153" s="14" t="s">
        <v>594</v>
      </c>
      <c r="K153" s="14" t="s">
        <v>594</v>
      </c>
      <c r="L153" s="14" t="s">
        <v>594</v>
      </c>
      <c r="M153" s="14" t="s">
        <v>594</v>
      </c>
    </row>
    <row r="154" spans="1:13" ht="60" x14ac:dyDescent="0.2">
      <c r="A154" s="12">
        <v>11530</v>
      </c>
      <c r="B154" s="11" t="s">
        <v>169</v>
      </c>
      <c r="C154" s="11" t="s">
        <v>210</v>
      </c>
      <c r="D154" s="11" t="s">
        <v>211</v>
      </c>
      <c r="E154" s="12" t="s">
        <v>220</v>
      </c>
      <c r="F154" s="12" t="s">
        <v>23</v>
      </c>
      <c r="G154" s="13">
        <v>2914.3978200784031</v>
      </c>
      <c r="H154" s="13">
        <v>1349.6960834500001</v>
      </c>
      <c r="I154" s="13" t="s">
        <v>21</v>
      </c>
      <c r="J154" s="14" t="s">
        <v>594</v>
      </c>
      <c r="K154" s="14" t="s">
        <v>594</v>
      </c>
      <c r="L154" s="14" t="s">
        <v>594</v>
      </c>
      <c r="M154" s="14" t="s">
        <v>594</v>
      </c>
    </row>
    <row r="155" spans="1:13" ht="60" x14ac:dyDescent="0.2">
      <c r="A155" s="12">
        <v>11560</v>
      </c>
      <c r="B155" s="11" t="s">
        <v>169</v>
      </c>
      <c r="C155" s="11" t="s">
        <v>210</v>
      </c>
      <c r="D155" s="11" t="s">
        <v>221</v>
      </c>
      <c r="E155" s="12" t="s">
        <v>569</v>
      </c>
      <c r="F155" s="12" t="s">
        <v>75</v>
      </c>
      <c r="G155" s="13">
        <v>26232.354676583855</v>
      </c>
      <c r="H155" s="13">
        <v>8696.805424189999</v>
      </c>
      <c r="I155" s="13" t="s">
        <v>21</v>
      </c>
      <c r="J155" s="14" t="s">
        <v>594</v>
      </c>
      <c r="K155" s="14" t="s">
        <v>594</v>
      </c>
      <c r="L155" s="14" t="s">
        <v>594</v>
      </c>
      <c r="M155" s="14" t="s">
        <v>594</v>
      </c>
    </row>
    <row r="156" spans="1:13" ht="60" x14ac:dyDescent="0.2">
      <c r="A156" s="12">
        <v>11580</v>
      </c>
      <c r="B156" s="11" t="s">
        <v>169</v>
      </c>
      <c r="C156" s="11" t="s">
        <v>210</v>
      </c>
      <c r="D156" s="11" t="s">
        <v>221</v>
      </c>
      <c r="E156" s="12" t="s">
        <v>570</v>
      </c>
      <c r="F156" s="12" t="s">
        <v>80</v>
      </c>
      <c r="G156" s="13">
        <v>21860.064372496694</v>
      </c>
      <c r="H156" s="13">
        <v>6578.0089665940004</v>
      </c>
      <c r="I156" s="13" t="s">
        <v>21</v>
      </c>
      <c r="J156" s="14" t="s">
        <v>594</v>
      </c>
      <c r="K156" s="14" t="s">
        <v>594</v>
      </c>
      <c r="L156" s="14" t="s">
        <v>594</v>
      </c>
      <c r="M156" s="14" t="s">
        <v>594</v>
      </c>
    </row>
    <row r="157" spans="1:13" ht="60" x14ac:dyDescent="0.2">
      <c r="A157" s="12">
        <v>11600</v>
      </c>
      <c r="B157" s="11" t="s">
        <v>169</v>
      </c>
      <c r="C157" s="11" t="s">
        <v>210</v>
      </c>
      <c r="D157" s="11" t="s">
        <v>221</v>
      </c>
      <c r="E157" s="12" t="s">
        <v>222</v>
      </c>
      <c r="F157" s="12" t="s">
        <v>80</v>
      </c>
      <c r="G157" s="13">
        <v>21860.064372496694</v>
      </c>
      <c r="H157" s="13">
        <v>8696.805424189999</v>
      </c>
      <c r="I157" s="13" t="s">
        <v>21</v>
      </c>
      <c r="J157" s="14" t="s">
        <v>594</v>
      </c>
      <c r="K157" s="14" t="s">
        <v>594</v>
      </c>
      <c r="L157" s="14" t="s">
        <v>594</v>
      </c>
      <c r="M157" s="14" t="s">
        <v>594</v>
      </c>
    </row>
    <row r="158" spans="1:13" ht="60" x14ac:dyDescent="0.2">
      <c r="A158" s="12">
        <v>11610</v>
      </c>
      <c r="B158" s="11" t="s">
        <v>169</v>
      </c>
      <c r="C158" s="11" t="s">
        <v>210</v>
      </c>
      <c r="D158" s="11" t="s">
        <v>221</v>
      </c>
      <c r="E158" s="12" t="s">
        <v>223</v>
      </c>
      <c r="F158" s="12" t="s">
        <v>80</v>
      </c>
      <c r="G158" s="13">
        <v>21860.064372496694</v>
      </c>
      <c r="H158" s="13">
        <v>6578.0089665940004</v>
      </c>
      <c r="I158" s="13" t="s">
        <v>21</v>
      </c>
      <c r="J158" s="14" t="s">
        <v>594</v>
      </c>
      <c r="K158" s="14" t="s">
        <v>594</v>
      </c>
      <c r="L158" s="14" t="s">
        <v>594</v>
      </c>
      <c r="M158" s="14" t="s">
        <v>594</v>
      </c>
    </row>
    <row r="159" spans="1:13" ht="60" x14ac:dyDescent="0.2">
      <c r="A159" s="12">
        <v>11620</v>
      </c>
      <c r="B159" s="11" t="s">
        <v>169</v>
      </c>
      <c r="C159" s="11" t="s">
        <v>210</v>
      </c>
      <c r="D159" s="11" t="s">
        <v>221</v>
      </c>
      <c r="E159" s="12" t="s">
        <v>224</v>
      </c>
      <c r="F159" s="12" t="s">
        <v>23</v>
      </c>
      <c r="G159" s="13">
        <v>2914.3978200784031</v>
      </c>
      <c r="H159" s="13">
        <v>1349.6960834500001</v>
      </c>
      <c r="I159" s="13" t="s">
        <v>21</v>
      </c>
      <c r="J159" s="14" t="s">
        <v>594</v>
      </c>
      <c r="K159" s="14" t="s">
        <v>594</v>
      </c>
      <c r="L159" s="14" t="s">
        <v>594</v>
      </c>
      <c r="M159" s="14" t="s">
        <v>594</v>
      </c>
    </row>
    <row r="160" spans="1:13" ht="75" x14ac:dyDescent="0.2">
      <c r="A160" s="12">
        <v>11630</v>
      </c>
      <c r="B160" s="11" t="s">
        <v>169</v>
      </c>
      <c r="C160" s="11" t="s">
        <v>210</v>
      </c>
      <c r="D160" s="11" t="s">
        <v>225</v>
      </c>
      <c r="E160" s="12" t="s">
        <v>226</v>
      </c>
      <c r="F160" s="12" t="s">
        <v>37</v>
      </c>
      <c r="G160" s="13">
        <v>14573.376248331131</v>
      </c>
      <c r="H160" s="13">
        <v>5029.1984723240002</v>
      </c>
      <c r="I160" s="13" t="s">
        <v>21</v>
      </c>
      <c r="J160" s="14" t="s">
        <v>594</v>
      </c>
      <c r="K160" s="14" t="s">
        <v>594</v>
      </c>
      <c r="L160" s="14" t="s">
        <v>594</v>
      </c>
      <c r="M160" s="14" t="s">
        <v>594</v>
      </c>
    </row>
    <row r="161" spans="1:13" ht="75" x14ac:dyDescent="0.2">
      <c r="A161" s="12">
        <v>11631</v>
      </c>
      <c r="B161" s="11" t="s">
        <v>169</v>
      </c>
      <c r="C161" s="11" t="s">
        <v>210</v>
      </c>
      <c r="D161" s="11" t="s">
        <v>225</v>
      </c>
      <c r="E161" s="12" t="s">
        <v>227</v>
      </c>
      <c r="F161" s="12" t="s">
        <v>23</v>
      </c>
      <c r="G161" s="13">
        <v>2914.3978200784031</v>
      </c>
      <c r="H161" s="13">
        <v>1349.6960834500001</v>
      </c>
      <c r="I161" s="13" t="s">
        <v>21</v>
      </c>
      <c r="J161" s="14" t="s">
        <v>594</v>
      </c>
      <c r="K161" s="14" t="s">
        <v>594</v>
      </c>
      <c r="L161" s="14" t="s">
        <v>594</v>
      </c>
      <c r="M161" s="14" t="s">
        <v>594</v>
      </c>
    </row>
    <row r="162" spans="1:13" ht="60" x14ac:dyDescent="0.2">
      <c r="A162" s="12">
        <v>11640</v>
      </c>
      <c r="B162" s="11" t="s">
        <v>169</v>
      </c>
      <c r="C162" s="11" t="s">
        <v>228</v>
      </c>
      <c r="D162" s="11" t="s">
        <v>229</v>
      </c>
      <c r="E162" s="12" t="s">
        <v>230</v>
      </c>
      <c r="F162" s="12" t="s">
        <v>37</v>
      </c>
      <c r="G162" s="13">
        <v>14573.376248331131</v>
      </c>
      <c r="H162" s="13">
        <v>7608.9119749962765</v>
      </c>
      <c r="I162" s="13" t="s">
        <v>21</v>
      </c>
      <c r="J162" s="14" t="s">
        <v>594</v>
      </c>
      <c r="K162" s="14" t="s">
        <v>594</v>
      </c>
      <c r="L162" s="14" t="s">
        <v>594</v>
      </c>
      <c r="M162" s="14" t="s">
        <v>594</v>
      </c>
    </row>
    <row r="163" spans="1:13" ht="60" x14ac:dyDescent="0.2">
      <c r="A163" s="12">
        <v>11650</v>
      </c>
      <c r="B163" s="11" t="s">
        <v>169</v>
      </c>
      <c r="C163" s="11" t="s">
        <v>228</v>
      </c>
      <c r="D163" s="11" t="s">
        <v>229</v>
      </c>
      <c r="E163" s="12" t="s">
        <v>231</v>
      </c>
      <c r="F163" s="12" t="s">
        <v>37</v>
      </c>
      <c r="G163" s="13">
        <v>14573.376248331131</v>
      </c>
      <c r="H163" s="13">
        <v>6065.6533674386837</v>
      </c>
      <c r="I163" s="13" t="s">
        <v>21</v>
      </c>
      <c r="J163" s="14" t="s">
        <v>594</v>
      </c>
      <c r="K163" s="14" t="s">
        <v>594</v>
      </c>
      <c r="L163" s="14" t="s">
        <v>594</v>
      </c>
      <c r="M163" s="14" t="s">
        <v>594</v>
      </c>
    </row>
    <row r="164" spans="1:13" ht="60" x14ac:dyDescent="0.2">
      <c r="A164" s="12">
        <v>11660</v>
      </c>
      <c r="B164" s="11" t="s">
        <v>169</v>
      </c>
      <c r="C164" s="11" t="s">
        <v>228</v>
      </c>
      <c r="D164" s="11" t="s">
        <v>229</v>
      </c>
      <c r="E164" s="12" t="s">
        <v>232</v>
      </c>
      <c r="F164" s="12" t="s">
        <v>23</v>
      </c>
      <c r="G164" s="13">
        <v>2914.3978200784031</v>
      </c>
      <c r="H164" s="13">
        <v>667.21815871380863</v>
      </c>
      <c r="I164" s="13" t="s">
        <v>10</v>
      </c>
      <c r="J164" s="14" t="s">
        <v>594</v>
      </c>
      <c r="K164" s="14" t="s">
        <v>594</v>
      </c>
      <c r="L164" s="14" t="s">
        <v>594</v>
      </c>
      <c r="M164" s="14" t="s">
        <v>594</v>
      </c>
    </row>
    <row r="165" spans="1:13" ht="60" x14ac:dyDescent="0.2">
      <c r="A165" s="12">
        <v>11670</v>
      </c>
      <c r="B165" s="11" t="s">
        <v>169</v>
      </c>
      <c r="C165" s="11" t="s">
        <v>228</v>
      </c>
      <c r="D165" s="11" t="s">
        <v>233</v>
      </c>
      <c r="E165" s="12" t="s">
        <v>234</v>
      </c>
      <c r="F165" s="12" t="s">
        <v>80</v>
      </c>
      <c r="G165" s="13">
        <v>21860.064372496694</v>
      </c>
      <c r="H165" s="13">
        <v>6065.8679196960011</v>
      </c>
      <c r="I165" s="13" t="s">
        <v>21</v>
      </c>
      <c r="J165" s="14" t="s">
        <v>594</v>
      </c>
      <c r="K165" s="14" t="s">
        <v>594</v>
      </c>
      <c r="L165" s="14" t="s">
        <v>594</v>
      </c>
      <c r="M165" s="14" t="s">
        <v>594</v>
      </c>
    </row>
    <row r="166" spans="1:13" ht="60" x14ac:dyDescent="0.2">
      <c r="A166" s="12">
        <v>11680</v>
      </c>
      <c r="B166" s="11" t="s">
        <v>169</v>
      </c>
      <c r="C166" s="11" t="s">
        <v>228</v>
      </c>
      <c r="D166" s="11" t="s">
        <v>233</v>
      </c>
      <c r="E166" s="12" t="s">
        <v>235</v>
      </c>
      <c r="F166" s="12" t="s">
        <v>23</v>
      </c>
      <c r="G166" s="13">
        <v>2914.3978200784031</v>
      </c>
      <c r="H166" s="13">
        <v>667.21774496</v>
      </c>
      <c r="I166" s="13" t="s">
        <v>21</v>
      </c>
      <c r="J166" s="14" t="s">
        <v>594</v>
      </c>
      <c r="K166" s="14" t="s">
        <v>594</v>
      </c>
      <c r="L166" s="14" t="s">
        <v>594</v>
      </c>
      <c r="M166" s="14" t="s">
        <v>594</v>
      </c>
    </row>
    <row r="167" spans="1:13" ht="60" x14ac:dyDescent="0.2">
      <c r="A167" s="12">
        <v>11690</v>
      </c>
      <c r="B167" s="11" t="s">
        <v>169</v>
      </c>
      <c r="C167" s="11" t="s">
        <v>228</v>
      </c>
      <c r="D167" s="11" t="s">
        <v>236</v>
      </c>
      <c r="E167" s="12" t="s">
        <v>237</v>
      </c>
      <c r="F167" s="12" t="s">
        <v>37</v>
      </c>
      <c r="G167" s="13">
        <v>14573.376248331131</v>
      </c>
      <c r="H167" s="13">
        <v>6065.8679196960011</v>
      </c>
      <c r="I167" s="13" t="s">
        <v>21</v>
      </c>
      <c r="J167" s="14" t="s">
        <v>594</v>
      </c>
      <c r="K167" s="14" t="s">
        <v>594</v>
      </c>
      <c r="L167" s="14" t="s">
        <v>594</v>
      </c>
      <c r="M167" s="14" t="s">
        <v>594</v>
      </c>
    </row>
    <row r="168" spans="1:13" ht="60" x14ac:dyDescent="0.2">
      <c r="A168" s="12">
        <v>11700</v>
      </c>
      <c r="B168" s="11" t="s">
        <v>169</v>
      </c>
      <c r="C168" s="11" t="s">
        <v>228</v>
      </c>
      <c r="D168" s="11" t="s">
        <v>236</v>
      </c>
      <c r="E168" s="12" t="s">
        <v>238</v>
      </c>
      <c r="F168" s="12" t="s">
        <v>23</v>
      </c>
      <c r="G168" s="13">
        <v>2914.3978200784031</v>
      </c>
      <c r="H168" s="13">
        <v>667.21774496</v>
      </c>
      <c r="I168" s="13" t="s">
        <v>21</v>
      </c>
      <c r="J168" s="14" t="s">
        <v>594</v>
      </c>
      <c r="K168" s="14" t="s">
        <v>594</v>
      </c>
      <c r="L168" s="14" t="s">
        <v>594</v>
      </c>
      <c r="M168" s="14" t="s">
        <v>594</v>
      </c>
    </row>
    <row r="169" spans="1:13" ht="60" x14ac:dyDescent="0.2">
      <c r="A169" s="12">
        <v>11710</v>
      </c>
      <c r="B169" s="11" t="s">
        <v>169</v>
      </c>
      <c r="C169" s="11" t="s">
        <v>228</v>
      </c>
      <c r="D169" s="11" t="s">
        <v>239</v>
      </c>
      <c r="E169" s="12" t="s">
        <v>240</v>
      </c>
      <c r="F169" s="12" t="s">
        <v>80</v>
      </c>
      <c r="G169" s="13">
        <v>21860.064372496694</v>
      </c>
      <c r="H169" s="13">
        <v>7608.9119749962765</v>
      </c>
      <c r="I169" s="13" t="s">
        <v>21</v>
      </c>
      <c r="J169" s="14" t="s">
        <v>594</v>
      </c>
      <c r="K169" s="14" t="s">
        <v>594</v>
      </c>
      <c r="L169" s="14" t="s">
        <v>594</v>
      </c>
      <c r="M169" s="14" t="s">
        <v>594</v>
      </c>
    </row>
    <row r="170" spans="1:13" ht="75" x14ac:dyDescent="0.2">
      <c r="A170" s="12">
        <v>11720</v>
      </c>
      <c r="B170" s="11" t="s">
        <v>169</v>
      </c>
      <c r="C170" s="11" t="s">
        <v>228</v>
      </c>
      <c r="D170" s="11" t="s">
        <v>241</v>
      </c>
      <c r="E170" s="12" t="s">
        <v>242</v>
      </c>
      <c r="F170" s="12" t="s">
        <v>23</v>
      </c>
      <c r="G170" s="13">
        <v>2914.3978200784031</v>
      </c>
      <c r="H170" s="13">
        <v>623.26947157800009</v>
      </c>
      <c r="I170" s="13" t="s">
        <v>21</v>
      </c>
      <c r="J170" s="14" t="s">
        <v>594</v>
      </c>
      <c r="K170" s="14" t="s">
        <v>594</v>
      </c>
      <c r="L170" s="14" t="s">
        <v>594</v>
      </c>
      <c r="M170" s="14" t="s">
        <v>594</v>
      </c>
    </row>
    <row r="171" spans="1:13" ht="60" x14ac:dyDescent="0.2">
      <c r="A171" s="12">
        <v>11730</v>
      </c>
      <c r="B171" s="11" t="s">
        <v>169</v>
      </c>
      <c r="C171" s="11" t="s">
        <v>228</v>
      </c>
      <c r="D171" s="11" t="s">
        <v>241</v>
      </c>
      <c r="E171" s="12" t="s">
        <v>243</v>
      </c>
      <c r="F171" s="12" t="s">
        <v>20</v>
      </c>
      <c r="G171" s="13">
        <v>4372.2903040871633</v>
      </c>
      <c r="H171" s="13">
        <v>921.06905389199994</v>
      </c>
      <c r="I171" s="13" t="s">
        <v>21</v>
      </c>
      <c r="J171" s="14" t="s">
        <v>594</v>
      </c>
      <c r="K171" s="14" t="s">
        <v>594</v>
      </c>
      <c r="L171" s="14" t="s">
        <v>594</v>
      </c>
      <c r="M171" s="14" t="s">
        <v>594</v>
      </c>
    </row>
    <row r="172" spans="1:13" ht="60" x14ac:dyDescent="0.2">
      <c r="A172" s="12">
        <v>11740</v>
      </c>
      <c r="B172" s="11" t="s">
        <v>169</v>
      </c>
      <c r="C172" s="11" t="s">
        <v>228</v>
      </c>
      <c r="D172" s="11" t="s">
        <v>241</v>
      </c>
      <c r="E172" s="12" t="s">
        <v>244</v>
      </c>
      <c r="F172" s="12" t="s">
        <v>23</v>
      </c>
      <c r="G172" s="13">
        <v>2914.3978200784031</v>
      </c>
      <c r="H172" s="13">
        <v>2154.4268690099998</v>
      </c>
      <c r="I172" s="13" t="s">
        <v>21</v>
      </c>
      <c r="J172" s="14" t="s">
        <v>594</v>
      </c>
      <c r="K172" s="14" t="s">
        <v>594</v>
      </c>
      <c r="L172" s="14" t="s">
        <v>594</v>
      </c>
      <c r="M172" s="14" t="s">
        <v>594</v>
      </c>
    </row>
    <row r="173" spans="1:13" ht="60" x14ac:dyDescent="0.2">
      <c r="A173" s="12">
        <v>11750</v>
      </c>
      <c r="B173" s="11" t="s">
        <v>169</v>
      </c>
      <c r="C173" s="11" t="s">
        <v>228</v>
      </c>
      <c r="D173" s="11" t="s">
        <v>241</v>
      </c>
      <c r="E173" s="12" t="s">
        <v>245</v>
      </c>
      <c r="F173" s="12" t="s">
        <v>20</v>
      </c>
      <c r="G173" s="13">
        <v>4372.2903040871633</v>
      </c>
      <c r="H173" s="13">
        <v>3408.87001702</v>
      </c>
      <c r="I173" s="13" t="s">
        <v>21</v>
      </c>
      <c r="J173" s="14" t="s">
        <v>594</v>
      </c>
      <c r="K173" s="14" t="s">
        <v>594</v>
      </c>
      <c r="L173" s="14" t="s">
        <v>594</v>
      </c>
      <c r="M173" s="14" t="s">
        <v>594</v>
      </c>
    </row>
    <row r="174" spans="1:13" ht="60" x14ac:dyDescent="0.2">
      <c r="A174" s="12">
        <v>11760</v>
      </c>
      <c r="B174" s="11" t="s">
        <v>169</v>
      </c>
      <c r="C174" s="11" t="s">
        <v>228</v>
      </c>
      <c r="D174" s="11" t="s">
        <v>241</v>
      </c>
      <c r="E174" s="12" t="s">
        <v>246</v>
      </c>
      <c r="F174" s="12" t="s">
        <v>23</v>
      </c>
      <c r="G174" s="13">
        <v>2914.3978200784031</v>
      </c>
      <c r="H174" s="13">
        <v>935.558232804</v>
      </c>
      <c r="I174" s="13" t="s">
        <v>21</v>
      </c>
      <c r="J174" s="14" t="s">
        <v>594</v>
      </c>
      <c r="K174" s="14" t="s">
        <v>594</v>
      </c>
      <c r="L174" s="14" t="s">
        <v>594</v>
      </c>
      <c r="M174" s="14" t="s">
        <v>594</v>
      </c>
    </row>
    <row r="175" spans="1:13" ht="60" x14ac:dyDescent="0.2">
      <c r="A175" s="12">
        <v>11770</v>
      </c>
      <c r="B175" s="11" t="s">
        <v>169</v>
      </c>
      <c r="C175" s="11" t="s">
        <v>228</v>
      </c>
      <c r="D175" s="11" t="s">
        <v>241</v>
      </c>
      <c r="E175" s="12" t="s">
        <v>247</v>
      </c>
      <c r="F175" s="12" t="s">
        <v>20</v>
      </c>
      <c r="G175" s="13">
        <v>4372.2903040871633</v>
      </c>
      <c r="H175" s="13">
        <v>1363.816324936</v>
      </c>
      <c r="I175" s="13" t="s">
        <v>21</v>
      </c>
      <c r="J175" s="14" t="s">
        <v>594</v>
      </c>
      <c r="K175" s="14" t="s">
        <v>594</v>
      </c>
      <c r="L175" s="14" t="s">
        <v>594</v>
      </c>
      <c r="M175" s="14" t="s">
        <v>594</v>
      </c>
    </row>
    <row r="176" spans="1:13" ht="60" x14ac:dyDescent="0.2">
      <c r="A176" s="12">
        <v>11780</v>
      </c>
      <c r="B176" s="11" t="s">
        <v>169</v>
      </c>
      <c r="C176" s="11" t="s">
        <v>228</v>
      </c>
      <c r="D176" s="11" t="s">
        <v>241</v>
      </c>
      <c r="E176" s="12" t="s">
        <v>248</v>
      </c>
      <c r="F176" s="12" t="s">
        <v>23</v>
      </c>
      <c r="G176" s="13">
        <v>2914.3978200784031</v>
      </c>
      <c r="H176" s="13">
        <v>667.21774496</v>
      </c>
      <c r="I176" s="13" t="s">
        <v>21</v>
      </c>
      <c r="J176" s="14" t="s">
        <v>594</v>
      </c>
      <c r="K176" s="14" t="s">
        <v>594</v>
      </c>
      <c r="L176" s="14" t="s">
        <v>594</v>
      </c>
      <c r="M176" s="14" t="s">
        <v>594</v>
      </c>
    </row>
    <row r="177" spans="1:13" ht="60" x14ac:dyDescent="0.2">
      <c r="A177" s="12">
        <v>11790</v>
      </c>
      <c r="B177" s="11" t="s">
        <v>169</v>
      </c>
      <c r="C177" s="11" t="s">
        <v>228</v>
      </c>
      <c r="D177" s="11" t="s">
        <v>241</v>
      </c>
      <c r="E177" s="12" t="s">
        <v>249</v>
      </c>
      <c r="F177" s="12" t="s">
        <v>23</v>
      </c>
      <c r="G177" s="13">
        <v>2914.3978200784031</v>
      </c>
      <c r="H177" s="13">
        <v>667.21774496</v>
      </c>
      <c r="I177" s="13" t="s">
        <v>21</v>
      </c>
      <c r="J177" s="14" t="s">
        <v>594</v>
      </c>
      <c r="K177" s="14" t="s">
        <v>594</v>
      </c>
      <c r="L177" s="14" t="s">
        <v>594</v>
      </c>
      <c r="M177" s="14" t="s">
        <v>594</v>
      </c>
    </row>
    <row r="178" spans="1:13" ht="60" x14ac:dyDescent="0.2">
      <c r="A178" s="12">
        <v>11800</v>
      </c>
      <c r="B178" s="11" t="s">
        <v>169</v>
      </c>
      <c r="C178" s="11" t="s">
        <v>228</v>
      </c>
      <c r="D178" s="11" t="s">
        <v>241</v>
      </c>
      <c r="E178" s="12" t="s">
        <v>250</v>
      </c>
      <c r="F178" s="12" t="s">
        <v>23</v>
      </c>
      <c r="G178" s="13">
        <v>2914.3978200784031</v>
      </c>
      <c r="H178" s="13">
        <v>667.21774496</v>
      </c>
      <c r="I178" s="13" t="s">
        <v>21</v>
      </c>
      <c r="J178" s="14" t="s">
        <v>594</v>
      </c>
      <c r="K178" s="14" t="s">
        <v>594</v>
      </c>
      <c r="L178" s="14" t="s">
        <v>594</v>
      </c>
      <c r="M178" s="14" t="s">
        <v>594</v>
      </c>
    </row>
    <row r="179" spans="1:13" ht="60" x14ac:dyDescent="0.2">
      <c r="A179" s="12">
        <v>11810</v>
      </c>
      <c r="B179" s="11" t="s">
        <v>169</v>
      </c>
      <c r="C179" s="11" t="s">
        <v>228</v>
      </c>
      <c r="D179" s="11" t="s">
        <v>241</v>
      </c>
      <c r="E179" s="12" t="s">
        <v>251</v>
      </c>
      <c r="F179" s="12" t="s">
        <v>23</v>
      </c>
      <c r="G179" s="13">
        <v>2914.3978200784031</v>
      </c>
      <c r="H179" s="13">
        <v>667.21774496</v>
      </c>
      <c r="I179" s="13" t="s">
        <v>21</v>
      </c>
      <c r="J179" s="14" t="s">
        <v>594</v>
      </c>
      <c r="K179" s="14" t="s">
        <v>594</v>
      </c>
      <c r="L179" s="14" t="s">
        <v>594</v>
      </c>
      <c r="M179" s="14" t="s">
        <v>594</v>
      </c>
    </row>
    <row r="180" spans="1:13" ht="60" x14ac:dyDescent="0.2">
      <c r="A180" s="12">
        <v>11820</v>
      </c>
      <c r="B180" s="11" t="s">
        <v>169</v>
      </c>
      <c r="C180" s="11" t="s">
        <v>228</v>
      </c>
      <c r="D180" s="11" t="s">
        <v>252</v>
      </c>
      <c r="E180" s="12" t="s">
        <v>253</v>
      </c>
      <c r="F180" s="12" t="s">
        <v>80</v>
      </c>
      <c r="G180" s="13">
        <v>21860.064372496694</v>
      </c>
      <c r="H180" s="13">
        <v>7608.9119749962765</v>
      </c>
      <c r="I180" s="13" t="s">
        <v>21</v>
      </c>
      <c r="J180" s="14" t="s">
        <v>594</v>
      </c>
      <c r="K180" s="14" t="s">
        <v>594</v>
      </c>
      <c r="L180" s="14" t="s">
        <v>594</v>
      </c>
      <c r="M180" s="14" t="s">
        <v>594</v>
      </c>
    </row>
    <row r="181" spans="1:13" ht="75" x14ac:dyDescent="0.2">
      <c r="A181" s="12">
        <v>11830</v>
      </c>
      <c r="B181" s="11" t="s">
        <v>169</v>
      </c>
      <c r="C181" s="11" t="s">
        <v>228</v>
      </c>
      <c r="D181" s="11" t="s">
        <v>254</v>
      </c>
      <c r="E181" s="12" t="s">
        <v>255</v>
      </c>
      <c r="F181" s="12" t="s">
        <v>75</v>
      </c>
      <c r="G181" s="13">
        <v>26232.354676583855</v>
      </c>
      <c r="H181" s="13">
        <v>13081.682631810001</v>
      </c>
      <c r="I181" s="13" t="s">
        <v>21</v>
      </c>
      <c r="J181" s="14" t="s">
        <v>594</v>
      </c>
      <c r="K181" s="14" t="s">
        <v>594</v>
      </c>
      <c r="L181" s="14" t="s">
        <v>594</v>
      </c>
      <c r="M181" s="14" t="s">
        <v>594</v>
      </c>
    </row>
    <row r="182" spans="1:13" ht="75" x14ac:dyDescent="0.2">
      <c r="A182" s="12">
        <v>11840</v>
      </c>
      <c r="B182" s="11" t="s">
        <v>169</v>
      </c>
      <c r="C182" s="11" t="s">
        <v>228</v>
      </c>
      <c r="D182" s="11" t="s">
        <v>254</v>
      </c>
      <c r="E182" s="12" t="s">
        <v>256</v>
      </c>
      <c r="F182" s="12" t="s">
        <v>75</v>
      </c>
      <c r="G182" s="13">
        <v>26232.354676583855</v>
      </c>
      <c r="H182" s="13">
        <v>7608.9119749962765</v>
      </c>
      <c r="I182" s="13" t="s">
        <v>21</v>
      </c>
      <c r="J182" s="14" t="s">
        <v>594</v>
      </c>
      <c r="K182" s="14" t="s">
        <v>594</v>
      </c>
      <c r="L182" s="14" t="s">
        <v>594</v>
      </c>
      <c r="M182" s="14" t="s">
        <v>594</v>
      </c>
    </row>
    <row r="183" spans="1:13" ht="60" x14ac:dyDescent="0.2">
      <c r="A183" s="12">
        <v>11850</v>
      </c>
      <c r="B183" s="11" t="s">
        <v>169</v>
      </c>
      <c r="C183" s="11" t="s">
        <v>257</v>
      </c>
      <c r="D183" s="11" t="s">
        <v>258</v>
      </c>
      <c r="E183" s="12" t="s">
        <v>259</v>
      </c>
      <c r="F183" s="12" t="s">
        <v>37</v>
      </c>
      <c r="G183" s="13">
        <v>14573.376248331131</v>
      </c>
      <c r="H183" s="13">
        <v>8382.2088980770568</v>
      </c>
      <c r="I183" s="13" t="s">
        <v>21</v>
      </c>
      <c r="J183" s="14" t="s">
        <v>594</v>
      </c>
      <c r="K183" s="14" t="s">
        <v>594</v>
      </c>
      <c r="L183" s="14" t="s">
        <v>594</v>
      </c>
      <c r="M183" s="14" t="s">
        <v>594</v>
      </c>
    </row>
    <row r="184" spans="1:13" ht="60" x14ac:dyDescent="0.2">
      <c r="A184" s="12">
        <v>11860</v>
      </c>
      <c r="B184" s="11" t="s">
        <v>169</v>
      </c>
      <c r="C184" s="11" t="s">
        <v>260</v>
      </c>
      <c r="D184" s="11" t="s">
        <v>261</v>
      </c>
      <c r="E184" s="12" t="s">
        <v>262</v>
      </c>
      <c r="F184" s="12" t="s">
        <v>23</v>
      </c>
      <c r="G184" s="13">
        <v>2914.3978200784031</v>
      </c>
      <c r="H184" s="13">
        <v>4594.232426992</v>
      </c>
      <c r="I184" s="13" t="s">
        <v>21</v>
      </c>
      <c r="J184" s="14" t="s">
        <v>594</v>
      </c>
      <c r="K184" s="14" t="s">
        <v>594</v>
      </c>
      <c r="L184" s="14" t="s">
        <v>594</v>
      </c>
      <c r="M184" s="14" t="s">
        <v>594</v>
      </c>
    </row>
    <row r="185" spans="1:13" ht="60" x14ac:dyDescent="0.2">
      <c r="A185" s="12">
        <v>11870</v>
      </c>
      <c r="B185" s="11" t="s">
        <v>169</v>
      </c>
      <c r="C185" s="11" t="s">
        <v>257</v>
      </c>
      <c r="D185" s="11" t="s">
        <v>263</v>
      </c>
      <c r="E185" s="12" t="s">
        <v>264</v>
      </c>
      <c r="F185" s="12" t="s">
        <v>23</v>
      </c>
      <c r="G185" s="13">
        <v>2914.3978200784031</v>
      </c>
      <c r="H185" s="13">
        <v>1115.2669430476139</v>
      </c>
      <c r="I185" s="13" t="s">
        <v>21</v>
      </c>
      <c r="J185" s="14" t="s">
        <v>594</v>
      </c>
      <c r="K185" s="14" t="s">
        <v>594</v>
      </c>
      <c r="L185" s="14" t="s">
        <v>594</v>
      </c>
      <c r="M185" s="14" t="s">
        <v>594</v>
      </c>
    </row>
    <row r="186" spans="1:13" ht="60" x14ac:dyDescent="0.2">
      <c r="A186" s="12">
        <v>11880</v>
      </c>
      <c r="B186" s="11" t="s">
        <v>169</v>
      </c>
      <c r="C186" s="11" t="s">
        <v>257</v>
      </c>
      <c r="D186" s="11" t="s">
        <v>265</v>
      </c>
      <c r="E186" s="12" t="s">
        <v>266</v>
      </c>
      <c r="F186" s="12" t="s">
        <v>37</v>
      </c>
      <c r="G186" s="13">
        <v>14573.376248331131</v>
      </c>
      <c r="H186" s="13">
        <v>8382.2088980770568</v>
      </c>
      <c r="I186" s="13" t="s">
        <v>21</v>
      </c>
      <c r="J186" s="14" t="s">
        <v>594</v>
      </c>
      <c r="K186" s="14" t="s">
        <v>594</v>
      </c>
      <c r="L186" s="14" t="s">
        <v>594</v>
      </c>
      <c r="M186" s="14" t="s">
        <v>594</v>
      </c>
    </row>
    <row r="187" spans="1:13" ht="60" x14ac:dyDescent="0.2">
      <c r="A187" s="12">
        <v>11890</v>
      </c>
      <c r="B187" s="11" t="s">
        <v>169</v>
      </c>
      <c r="C187" s="11" t="s">
        <v>257</v>
      </c>
      <c r="D187" s="11" t="s">
        <v>265</v>
      </c>
      <c r="E187" s="12" t="s">
        <v>267</v>
      </c>
      <c r="F187" s="12" t="s">
        <v>23</v>
      </c>
      <c r="G187" s="13">
        <v>2914.3978200784031</v>
      </c>
      <c r="H187" s="13">
        <v>1115.2669430476139</v>
      </c>
      <c r="I187" s="13" t="s">
        <v>21</v>
      </c>
      <c r="J187" s="14" t="s">
        <v>594</v>
      </c>
      <c r="K187" s="14" t="s">
        <v>594</v>
      </c>
      <c r="L187" s="14" t="s">
        <v>594</v>
      </c>
      <c r="M187" s="14" t="s">
        <v>594</v>
      </c>
    </row>
    <row r="188" spans="1:13" ht="60" x14ac:dyDescent="0.2">
      <c r="A188" s="12">
        <v>11900</v>
      </c>
      <c r="B188" s="11" t="s">
        <v>169</v>
      </c>
      <c r="C188" s="11" t="s">
        <v>257</v>
      </c>
      <c r="D188" s="11" t="s">
        <v>268</v>
      </c>
      <c r="E188" s="12" t="s">
        <v>269</v>
      </c>
      <c r="F188" s="12" t="s">
        <v>23</v>
      </c>
      <c r="G188" s="13">
        <v>2914.3978200784031</v>
      </c>
      <c r="H188" s="13">
        <v>590.92595723199997</v>
      </c>
      <c r="I188" s="13" t="s">
        <v>21</v>
      </c>
      <c r="J188" s="14" t="s">
        <v>594</v>
      </c>
      <c r="K188" s="14" t="s">
        <v>594</v>
      </c>
      <c r="L188" s="14" t="s">
        <v>594</v>
      </c>
      <c r="M188" s="14" t="s">
        <v>594</v>
      </c>
    </row>
    <row r="189" spans="1:13" ht="60" x14ac:dyDescent="0.2">
      <c r="A189" s="12">
        <v>11910</v>
      </c>
      <c r="B189" s="11" t="s">
        <v>169</v>
      </c>
      <c r="C189" s="11" t="s">
        <v>257</v>
      </c>
      <c r="D189" s="11" t="s">
        <v>270</v>
      </c>
      <c r="E189" s="12" t="s">
        <v>271</v>
      </c>
      <c r="F189" s="12" t="s">
        <v>37</v>
      </c>
      <c r="G189" s="13">
        <v>14573.376248331131</v>
      </c>
      <c r="H189" s="13">
        <v>8382.2088980770568</v>
      </c>
      <c r="I189" s="13" t="s">
        <v>21</v>
      </c>
      <c r="J189" s="14" t="s">
        <v>594</v>
      </c>
      <c r="K189" s="14" t="s">
        <v>594</v>
      </c>
      <c r="L189" s="14" t="s">
        <v>594</v>
      </c>
      <c r="M189" s="14" t="s">
        <v>594</v>
      </c>
    </row>
    <row r="190" spans="1:13" ht="60" x14ac:dyDescent="0.2">
      <c r="A190" s="12">
        <v>11920</v>
      </c>
      <c r="B190" s="11" t="s">
        <v>169</v>
      </c>
      <c r="C190" s="11" t="s">
        <v>257</v>
      </c>
      <c r="D190" s="11" t="s">
        <v>270</v>
      </c>
      <c r="E190" s="12" t="s">
        <v>272</v>
      </c>
      <c r="F190" s="12" t="s">
        <v>23</v>
      </c>
      <c r="G190" s="13">
        <v>2914.3978200784031</v>
      </c>
      <c r="H190" s="13">
        <v>1115.2642990320001</v>
      </c>
      <c r="I190" s="13" t="s">
        <v>21</v>
      </c>
      <c r="J190" s="14" t="s">
        <v>594</v>
      </c>
      <c r="K190" s="14" t="s">
        <v>594</v>
      </c>
      <c r="L190" s="14" t="s">
        <v>594</v>
      </c>
      <c r="M190" s="14" t="s">
        <v>594</v>
      </c>
    </row>
    <row r="191" spans="1:13" ht="60" x14ac:dyDescent="0.2">
      <c r="A191" s="12">
        <v>11930</v>
      </c>
      <c r="B191" s="11" t="s">
        <v>169</v>
      </c>
      <c r="C191" s="11" t="s">
        <v>260</v>
      </c>
      <c r="D191" s="11" t="s">
        <v>273</v>
      </c>
      <c r="E191" s="12" t="s">
        <v>274</v>
      </c>
      <c r="F191" s="12" t="s">
        <v>83</v>
      </c>
      <c r="G191" s="13">
        <v>676.9281942876064</v>
      </c>
      <c r="H191" s="13">
        <v>521.56572114400001</v>
      </c>
      <c r="I191" s="13" t="s">
        <v>10</v>
      </c>
      <c r="J191" s="14" t="s">
        <v>594</v>
      </c>
      <c r="K191" s="14" t="s">
        <v>594</v>
      </c>
      <c r="L191" s="14" t="s">
        <v>594</v>
      </c>
      <c r="M191" s="14" t="s">
        <v>594</v>
      </c>
    </row>
    <row r="192" spans="1:13" ht="60" x14ac:dyDescent="0.2">
      <c r="A192" s="12">
        <v>11940</v>
      </c>
      <c r="B192" s="11" t="s">
        <v>169</v>
      </c>
      <c r="C192" s="11" t="s">
        <v>257</v>
      </c>
      <c r="D192" s="11" t="s">
        <v>275</v>
      </c>
      <c r="E192" s="12" t="s">
        <v>276</v>
      </c>
      <c r="F192" s="12" t="s">
        <v>80</v>
      </c>
      <c r="G192" s="13">
        <v>21860.064372496694</v>
      </c>
      <c r="H192" s="13">
        <v>8257.8764047261393</v>
      </c>
      <c r="I192" s="13" t="s">
        <v>21</v>
      </c>
      <c r="J192" s="14" t="s">
        <v>594</v>
      </c>
      <c r="K192" s="14" t="s">
        <v>594</v>
      </c>
      <c r="L192" s="14" t="s">
        <v>594</v>
      </c>
      <c r="M192" s="14" t="s">
        <v>594</v>
      </c>
    </row>
    <row r="193" spans="1:13" ht="60" x14ac:dyDescent="0.2">
      <c r="A193" s="12">
        <v>11950</v>
      </c>
      <c r="B193" s="11" t="s">
        <v>169</v>
      </c>
      <c r="C193" s="11" t="s">
        <v>257</v>
      </c>
      <c r="D193" s="11" t="s">
        <v>275</v>
      </c>
      <c r="E193" s="12" t="s">
        <v>277</v>
      </c>
      <c r="F193" s="12" t="s">
        <v>80</v>
      </c>
      <c r="G193" s="13">
        <v>21860.064372496694</v>
      </c>
      <c r="H193" s="13">
        <v>8257.8816864700002</v>
      </c>
      <c r="I193" s="13" t="s">
        <v>21</v>
      </c>
      <c r="J193" s="14" t="s">
        <v>594</v>
      </c>
      <c r="K193" s="14" t="s">
        <v>594</v>
      </c>
      <c r="L193" s="14" t="s">
        <v>594</v>
      </c>
      <c r="M193" s="14" t="s">
        <v>594</v>
      </c>
    </row>
    <row r="194" spans="1:13" ht="60" x14ac:dyDescent="0.2">
      <c r="A194" s="12">
        <v>11960</v>
      </c>
      <c r="B194" s="11" t="s">
        <v>169</v>
      </c>
      <c r="C194" s="11" t="s">
        <v>257</v>
      </c>
      <c r="D194" s="11" t="s">
        <v>275</v>
      </c>
      <c r="E194" s="12" t="s">
        <v>278</v>
      </c>
      <c r="F194" s="12" t="s">
        <v>80</v>
      </c>
      <c r="G194" s="13">
        <v>21860.064372496694</v>
      </c>
      <c r="H194" s="13">
        <v>8257.8816864700002</v>
      </c>
      <c r="I194" s="13" t="s">
        <v>21</v>
      </c>
      <c r="J194" s="14" t="s">
        <v>594</v>
      </c>
      <c r="K194" s="14" t="s">
        <v>594</v>
      </c>
      <c r="L194" s="14" t="s">
        <v>594</v>
      </c>
      <c r="M194" s="14" t="s">
        <v>594</v>
      </c>
    </row>
    <row r="195" spans="1:13" ht="30" x14ac:dyDescent="0.2">
      <c r="A195" s="12">
        <v>11970</v>
      </c>
      <c r="B195" s="11" t="s">
        <v>153</v>
      </c>
      <c r="C195" s="11" t="s">
        <v>279</v>
      </c>
      <c r="D195" s="11" t="s">
        <v>280</v>
      </c>
      <c r="E195" s="12" t="s">
        <v>281</v>
      </c>
      <c r="F195" s="12" t="s">
        <v>161</v>
      </c>
      <c r="G195" s="13">
        <v>7286.6881241655656</v>
      </c>
      <c r="H195" s="13">
        <v>4042.9057534840003</v>
      </c>
      <c r="I195" s="13" t="s">
        <v>21</v>
      </c>
      <c r="J195" s="14" t="s">
        <v>594</v>
      </c>
      <c r="K195" s="14" t="s">
        <v>594</v>
      </c>
      <c r="L195" s="14" t="s">
        <v>594</v>
      </c>
      <c r="M195" s="14" t="s">
        <v>594</v>
      </c>
    </row>
    <row r="196" spans="1:13" ht="30" x14ac:dyDescent="0.2">
      <c r="A196" s="12">
        <v>11980</v>
      </c>
      <c r="B196" s="11" t="s">
        <v>153</v>
      </c>
      <c r="C196" s="11" t="s">
        <v>279</v>
      </c>
      <c r="D196" s="11" t="s">
        <v>280</v>
      </c>
      <c r="E196" s="12" t="s">
        <v>282</v>
      </c>
      <c r="F196" s="12" t="s">
        <v>23</v>
      </c>
      <c r="G196" s="13">
        <v>2914.3978200784031</v>
      </c>
      <c r="H196" s="13">
        <v>629.76500625999995</v>
      </c>
      <c r="I196" s="13" t="s">
        <v>21</v>
      </c>
      <c r="J196" s="14" t="s">
        <v>594</v>
      </c>
      <c r="K196" s="14" t="s">
        <v>594</v>
      </c>
      <c r="L196" s="14" t="s">
        <v>594</v>
      </c>
      <c r="M196" s="14" t="s">
        <v>594</v>
      </c>
    </row>
    <row r="197" spans="1:13" ht="60" x14ac:dyDescent="0.2">
      <c r="A197" s="12">
        <v>11990</v>
      </c>
      <c r="B197" s="11" t="s">
        <v>43</v>
      </c>
      <c r="C197" s="11" t="s">
        <v>44</v>
      </c>
      <c r="D197" s="11" t="s">
        <v>45</v>
      </c>
      <c r="E197" s="12" t="s">
        <v>571</v>
      </c>
      <c r="F197" s="12" t="s">
        <v>23</v>
      </c>
      <c r="G197" s="13">
        <v>2914.3978200784031</v>
      </c>
      <c r="H197" s="13">
        <v>1984.6038538300002</v>
      </c>
      <c r="I197" s="13" t="s">
        <v>10</v>
      </c>
      <c r="J197" s="14" t="s">
        <v>594</v>
      </c>
      <c r="K197" s="14" t="s">
        <v>594</v>
      </c>
      <c r="L197" s="14" t="s">
        <v>594</v>
      </c>
      <c r="M197" s="14" t="s">
        <v>594</v>
      </c>
    </row>
    <row r="198" spans="1:13" ht="60" x14ac:dyDescent="0.2">
      <c r="A198" s="12">
        <v>12010</v>
      </c>
      <c r="B198" s="11" t="s">
        <v>43</v>
      </c>
      <c r="C198" s="11" t="s">
        <v>44</v>
      </c>
      <c r="D198" s="11" t="s">
        <v>45</v>
      </c>
      <c r="E198" s="12" t="s">
        <v>572</v>
      </c>
      <c r="F198" s="12" t="s">
        <v>85</v>
      </c>
      <c r="G198" s="13">
        <v>538.21340037621167</v>
      </c>
      <c r="H198" s="13">
        <v>1653.7841482905601</v>
      </c>
      <c r="I198" s="13" t="s">
        <v>10</v>
      </c>
      <c r="J198" s="14" t="s">
        <v>594</v>
      </c>
      <c r="K198" s="14" t="s">
        <v>594</v>
      </c>
      <c r="L198" s="14" t="s">
        <v>594</v>
      </c>
      <c r="M198" s="14" t="s">
        <v>594</v>
      </c>
    </row>
    <row r="199" spans="1:13" ht="60" x14ac:dyDescent="0.2">
      <c r="A199" s="12">
        <v>12020</v>
      </c>
      <c r="B199" s="11" t="s">
        <v>43</v>
      </c>
      <c r="C199" s="11" t="s">
        <v>44</v>
      </c>
      <c r="D199" s="11" t="s">
        <v>45</v>
      </c>
      <c r="E199" s="12" t="s">
        <v>283</v>
      </c>
      <c r="F199" s="12" t="s">
        <v>83</v>
      </c>
      <c r="G199" s="13">
        <v>676.9281942876064</v>
      </c>
      <c r="H199" s="13">
        <v>1653.8458614599999</v>
      </c>
      <c r="I199" s="13" t="s">
        <v>10</v>
      </c>
      <c r="J199" s="14" t="s">
        <v>594</v>
      </c>
      <c r="K199" s="14" t="s">
        <v>594</v>
      </c>
      <c r="L199" s="14" t="s">
        <v>594</v>
      </c>
      <c r="M199" s="14" t="s">
        <v>594</v>
      </c>
    </row>
    <row r="200" spans="1:13" ht="60" x14ac:dyDescent="0.2">
      <c r="A200" s="12">
        <v>12030</v>
      </c>
      <c r="B200" s="11" t="s">
        <v>43</v>
      </c>
      <c r="C200" s="11" t="s">
        <v>44</v>
      </c>
      <c r="D200" s="11" t="s">
        <v>45</v>
      </c>
      <c r="E200" s="12" t="s">
        <v>284</v>
      </c>
      <c r="F200" s="12" t="s">
        <v>83</v>
      </c>
      <c r="G200" s="13">
        <v>676.9281942876064</v>
      </c>
      <c r="H200" s="13">
        <v>1653.7841482905601</v>
      </c>
      <c r="I200" s="13" t="s">
        <v>10</v>
      </c>
      <c r="J200" s="14" t="s">
        <v>594</v>
      </c>
      <c r="K200" s="14" t="s">
        <v>594</v>
      </c>
      <c r="L200" s="14" t="s">
        <v>594</v>
      </c>
      <c r="M200" s="14" t="s">
        <v>594</v>
      </c>
    </row>
    <row r="201" spans="1:13" ht="60" x14ac:dyDescent="0.2">
      <c r="A201" s="12">
        <v>12040</v>
      </c>
      <c r="B201" s="11" t="s">
        <v>43</v>
      </c>
      <c r="C201" s="11" t="s">
        <v>44</v>
      </c>
      <c r="D201" s="11" t="s">
        <v>45</v>
      </c>
      <c r="E201" s="12" t="s">
        <v>285</v>
      </c>
      <c r="F201" s="12" t="s">
        <v>83</v>
      </c>
      <c r="G201" s="13">
        <v>676.9281942876064</v>
      </c>
      <c r="H201" s="13">
        <v>1653.8458614599999</v>
      </c>
      <c r="I201" s="13" t="s">
        <v>10</v>
      </c>
      <c r="J201" s="14" t="s">
        <v>594</v>
      </c>
      <c r="K201" s="14" t="s">
        <v>594</v>
      </c>
      <c r="L201" s="14" t="s">
        <v>594</v>
      </c>
      <c r="M201" s="14" t="s">
        <v>594</v>
      </c>
    </row>
    <row r="202" spans="1:13" ht="60" x14ac:dyDescent="0.2">
      <c r="A202" s="12">
        <v>12051</v>
      </c>
      <c r="B202" s="11" t="s">
        <v>43</v>
      </c>
      <c r="C202" s="11" t="s">
        <v>44</v>
      </c>
      <c r="D202" s="11" t="s">
        <v>45</v>
      </c>
      <c r="E202" s="12" t="s">
        <v>286</v>
      </c>
      <c r="F202" s="12" t="s">
        <v>13</v>
      </c>
      <c r="G202" s="13">
        <v>0</v>
      </c>
      <c r="H202" s="13">
        <v>0</v>
      </c>
      <c r="I202" s="13" t="s">
        <v>10</v>
      </c>
      <c r="J202" s="14" t="s">
        <v>594</v>
      </c>
      <c r="K202" s="14" t="s">
        <v>594</v>
      </c>
      <c r="L202" s="14" t="s">
        <v>594</v>
      </c>
      <c r="M202" s="14" t="s">
        <v>594</v>
      </c>
    </row>
    <row r="203" spans="1:13" ht="30" x14ac:dyDescent="0.2">
      <c r="A203" s="12">
        <v>12060</v>
      </c>
      <c r="B203" s="11" t="s">
        <v>287</v>
      </c>
      <c r="C203" s="11" t="s">
        <v>288</v>
      </c>
      <c r="D203" s="11" t="s">
        <v>289</v>
      </c>
      <c r="E203" s="12" t="s">
        <v>290</v>
      </c>
      <c r="F203" s="12" t="s">
        <v>161</v>
      </c>
      <c r="G203" s="13">
        <v>7286.6881241655656</v>
      </c>
      <c r="H203" s="13">
        <v>4078.2566668480008</v>
      </c>
      <c r="I203" s="13" t="s">
        <v>21</v>
      </c>
      <c r="J203" s="14" t="s">
        <v>594</v>
      </c>
      <c r="K203" s="14" t="s">
        <v>594</v>
      </c>
      <c r="L203" s="14" t="s">
        <v>594</v>
      </c>
      <c r="M203" s="14" t="s">
        <v>594</v>
      </c>
    </row>
    <row r="204" spans="1:13" ht="30" x14ac:dyDescent="0.2">
      <c r="A204" s="12">
        <v>12070</v>
      </c>
      <c r="B204" s="11" t="s">
        <v>287</v>
      </c>
      <c r="C204" s="11" t="s">
        <v>288</v>
      </c>
      <c r="D204" s="11" t="s">
        <v>289</v>
      </c>
      <c r="E204" s="12" t="s">
        <v>291</v>
      </c>
      <c r="F204" s="12" t="s">
        <v>92</v>
      </c>
      <c r="G204" s="13">
        <v>5828.7956401568063</v>
      </c>
      <c r="H204" s="13">
        <v>1066.016742622</v>
      </c>
      <c r="I204" s="13" t="s">
        <v>21</v>
      </c>
      <c r="J204" s="14" t="s">
        <v>594</v>
      </c>
      <c r="K204" s="14" t="s">
        <v>594</v>
      </c>
      <c r="L204" s="14" t="s">
        <v>594</v>
      </c>
      <c r="M204" s="14" t="s">
        <v>594</v>
      </c>
    </row>
    <row r="205" spans="1:13" ht="30" x14ac:dyDescent="0.2">
      <c r="A205" s="12">
        <v>12080</v>
      </c>
      <c r="B205" s="11" t="s">
        <v>287</v>
      </c>
      <c r="C205" s="11" t="s">
        <v>288</v>
      </c>
      <c r="D205" s="11" t="s">
        <v>289</v>
      </c>
      <c r="E205" s="12" t="s">
        <v>292</v>
      </c>
      <c r="F205" s="12" t="s">
        <v>161</v>
      </c>
      <c r="G205" s="13">
        <v>7286.6881241655656</v>
      </c>
      <c r="H205" s="13">
        <v>2240.6911471620001</v>
      </c>
      <c r="I205" s="13" t="s">
        <v>21</v>
      </c>
      <c r="J205" s="14" t="s">
        <v>594</v>
      </c>
      <c r="K205" s="14" t="s">
        <v>594</v>
      </c>
      <c r="L205" s="14" t="s">
        <v>594</v>
      </c>
      <c r="M205" s="14" t="s">
        <v>594</v>
      </c>
    </row>
    <row r="206" spans="1:13" ht="30" x14ac:dyDescent="0.2">
      <c r="A206" s="12">
        <v>12090</v>
      </c>
      <c r="B206" s="11" t="s">
        <v>287</v>
      </c>
      <c r="C206" s="11" t="s">
        <v>288</v>
      </c>
      <c r="D206" s="11" t="s">
        <v>289</v>
      </c>
      <c r="E206" s="12" t="s">
        <v>293</v>
      </c>
      <c r="F206" s="12" t="s">
        <v>37</v>
      </c>
      <c r="G206" s="13">
        <v>14573.376248331131</v>
      </c>
      <c r="H206" s="13">
        <v>5050.1762264928866</v>
      </c>
      <c r="I206" s="13" t="s">
        <v>21</v>
      </c>
      <c r="J206" s="14" t="s">
        <v>594</v>
      </c>
      <c r="K206" s="14" t="s">
        <v>594</v>
      </c>
      <c r="L206" s="14" t="s">
        <v>594</v>
      </c>
      <c r="M206" s="14" t="s">
        <v>594</v>
      </c>
    </row>
    <row r="207" spans="1:13" ht="30" x14ac:dyDescent="0.2">
      <c r="A207" s="12">
        <v>12100</v>
      </c>
      <c r="B207" s="11" t="s">
        <v>287</v>
      </c>
      <c r="C207" s="11" t="s">
        <v>288</v>
      </c>
      <c r="D207" s="11" t="s">
        <v>289</v>
      </c>
      <c r="E207" s="12" t="s">
        <v>294</v>
      </c>
      <c r="F207" s="12" t="s">
        <v>37</v>
      </c>
      <c r="G207" s="13">
        <v>14573.376248331131</v>
      </c>
      <c r="H207" s="13">
        <v>5050.2614453720007</v>
      </c>
      <c r="I207" s="13" t="s">
        <v>21</v>
      </c>
      <c r="J207" s="14" t="s">
        <v>594</v>
      </c>
      <c r="K207" s="14" t="s">
        <v>594</v>
      </c>
      <c r="L207" s="14" t="s">
        <v>594</v>
      </c>
      <c r="M207" s="14" t="s">
        <v>594</v>
      </c>
    </row>
    <row r="208" spans="1:13" ht="30" x14ac:dyDescent="0.2">
      <c r="A208" s="12">
        <v>12110</v>
      </c>
      <c r="B208" s="11" t="s">
        <v>287</v>
      </c>
      <c r="C208" s="11" t="s">
        <v>288</v>
      </c>
      <c r="D208" s="11" t="s">
        <v>289</v>
      </c>
      <c r="E208" s="12" t="s">
        <v>295</v>
      </c>
      <c r="F208" s="12" t="s">
        <v>161</v>
      </c>
      <c r="G208" s="13">
        <v>7286.6881241655656</v>
      </c>
      <c r="H208" s="13">
        <v>2240.655977511024</v>
      </c>
      <c r="I208" s="13" t="s">
        <v>21</v>
      </c>
      <c r="J208" s="14" t="s">
        <v>594</v>
      </c>
      <c r="K208" s="14" t="s">
        <v>594</v>
      </c>
      <c r="L208" s="14" t="s">
        <v>594</v>
      </c>
      <c r="M208" s="14" t="s">
        <v>594</v>
      </c>
    </row>
    <row r="209" spans="1:13" ht="45" x14ac:dyDescent="0.2">
      <c r="A209" s="12">
        <v>12130</v>
      </c>
      <c r="B209" s="11" t="s">
        <v>287</v>
      </c>
      <c r="C209" s="11" t="s">
        <v>288</v>
      </c>
      <c r="D209" s="11" t="s">
        <v>296</v>
      </c>
      <c r="E209" s="12" t="s">
        <v>297</v>
      </c>
      <c r="F209" s="12" t="s">
        <v>182</v>
      </c>
      <c r="G209" s="13">
        <v>33519.042800749427</v>
      </c>
      <c r="H209" s="13">
        <v>15813.384773289999</v>
      </c>
      <c r="I209" s="13" t="s">
        <v>21</v>
      </c>
      <c r="J209" s="14" t="s">
        <v>594</v>
      </c>
      <c r="K209" s="14" t="s">
        <v>594</v>
      </c>
      <c r="L209" s="14" t="s">
        <v>594</v>
      </c>
      <c r="M209" s="14" t="s">
        <v>594</v>
      </c>
    </row>
    <row r="210" spans="1:13" ht="45" x14ac:dyDescent="0.2">
      <c r="A210" s="12">
        <v>12140</v>
      </c>
      <c r="B210" s="11" t="s">
        <v>287</v>
      </c>
      <c r="C210" s="11" t="s">
        <v>288</v>
      </c>
      <c r="D210" s="11" t="s">
        <v>296</v>
      </c>
      <c r="E210" s="12" t="s">
        <v>298</v>
      </c>
      <c r="F210" s="12" t="s">
        <v>75</v>
      </c>
      <c r="G210" s="13">
        <v>26232.354676583855</v>
      </c>
      <c r="H210" s="13">
        <v>15813.088242721169</v>
      </c>
      <c r="I210" s="13" t="s">
        <v>21</v>
      </c>
      <c r="J210" s="14" t="s">
        <v>594</v>
      </c>
      <c r="K210" s="14" t="s">
        <v>594</v>
      </c>
      <c r="L210" s="14" t="s">
        <v>594</v>
      </c>
      <c r="M210" s="14" t="s">
        <v>594</v>
      </c>
    </row>
    <row r="211" spans="1:13" ht="30" x14ac:dyDescent="0.2">
      <c r="A211" s="12">
        <v>12150</v>
      </c>
      <c r="B211" s="11" t="s">
        <v>287</v>
      </c>
      <c r="C211" s="11" t="s">
        <v>288</v>
      </c>
      <c r="D211" s="11" t="s">
        <v>299</v>
      </c>
      <c r="E211" s="12" t="s">
        <v>300</v>
      </c>
      <c r="F211" s="12" t="s">
        <v>161</v>
      </c>
      <c r="G211" s="13">
        <v>7286.6881241655656</v>
      </c>
      <c r="H211" s="13">
        <v>10250.456824686</v>
      </c>
      <c r="I211" s="13" t="s">
        <v>21</v>
      </c>
      <c r="J211" s="14" t="s">
        <v>594</v>
      </c>
      <c r="K211" s="14" t="s">
        <v>594</v>
      </c>
      <c r="L211" s="14" t="s">
        <v>594</v>
      </c>
      <c r="M211" s="14" t="s">
        <v>594</v>
      </c>
    </row>
    <row r="212" spans="1:13" ht="45" x14ac:dyDescent="0.2">
      <c r="A212" s="12">
        <v>12160</v>
      </c>
      <c r="B212" s="11" t="s">
        <v>287</v>
      </c>
      <c r="C212" s="11" t="s">
        <v>288</v>
      </c>
      <c r="D212" s="11" t="s">
        <v>301</v>
      </c>
      <c r="E212" s="12" t="s">
        <v>302</v>
      </c>
      <c r="F212" s="12" t="s">
        <v>20</v>
      </c>
      <c r="G212" s="13">
        <v>4372.2903040871633</v>
      </c>
      <c r="H212" s="13">
        <v>2594.5356784619999</v>
      </c>
      <c r="I212" s="13" t="s">
        <v>21</v>
      </c>
      <c r="J212" s="14" t="s">
        <v>594</v>
      </c>
      <c r="K212" s="14" t="s">
        <v>594</v>
      </c>
      <c r="L212" s="14" t="s">
        <v>594</v>
      </c>
      <c r="M212" s="14" t="s">
        <v>594</v>
      </c>
    </row>
    <row r="213" spans="1:13" ht="45" x14ac:dyDescent="0.2">
      <c r="A213" s="12">
        <v>12170</v>
      </c>
      <c r="B213" s="11" t="s">
        <v>287</v>
      </c>
      <c r="C213" s="11" t="s">
        <v>288</v>
      </c>
      <c r="D213" s="11" t="s">
        <v>301</v>
      </c>
      <c r="E213" s="12" t="s">
        <v>303</v>
      </c>
      <c r="F213" s="12" t="s">
        <v>20</v>
      </c>
      <c r="G213" s="13">
        <v>4372.2903040871633</v>
      </c>
      <c r="H213" s="13">
        <v>3129.5173060060001</v>
      </c>
      <c r="I213" s="13" t="s">
        <v>21</v>
      </c>
      <c r="J213" s="14" t="s">
        <v>594</v>
      </c>
      <c r="K213" s="14" t="s">
        <v>594</v>
      </c>
      <c r="L213" s="14" t="s">
        <v>594</v>
      </c>
      <c r="M213" s="14" t="s">
        <v>594</v>
      </c>
    </row>
    <row r="214" spans="1:13" ht="45" x14ac:dyDescent="0.2">
      <c r="A214" s="12">
        <v>12180</v>
      </c>
      <c r="B214" s="11" t="s">
        <v>287</v>
      </c>
      <c r="C214" s="11" t="s">
        <v>288</v>
      </c>
      <c r="D214" s="11" t="s">
        <v>301</v>
      </c>
      <c r="E214" s="12" t="s">
        <v>304</v>
      </c>
      <c r="F214" s="12" t="s">
        <v>182</v>
      </c>
      <c r="G214" s="13">
        <v>33519.042800749427</v>
      </c>
      <c r="H214" s="13">
        <v>18950.895723526002</v>
      </c>
      <c r="I214" s="13" t="s">
        <v>21</v>
      </c>
      <c r="J214" s="14" t="s">
        <v>594</v>
      </c>
      <c r="K214" s="14" t="s">
        <v>594</v>
      </c>
      <c r="L214" s="14" t="s">
        <v>594</v>
      </c>
      <c r="M214" s="14" t="s">
        <v>594</v>
      </c>
    </row>
    <row r="215" spans="1:13" ht="45" x14ac:dyDescent="0.2">
      <c r="A215" s="12">
        <v>12190</v>
      </c>
      <c r="B215" s="11" t="s">
        <v>287</v>
      </c>
      <c r="C215" s="11" t="s">
        <v>288</v>
      </c>
      <c r="D215" s="11" t="s">
        <v>301</v>
      </c>
      <c r="E215" s="12" t="s">
        <v>305</v>
      </c>
      <c r="F215" s="12" t="s">
        <v>161</v>
      </c>
      <c r="G215" s="13">
        <v>7286.6881241655656</v>
      </c>
      <c r="H215" s="13">
        <v>5301.9103096700001</v>
      </c>
      <c r="I215" s="13" t="s">
        <v>21</v>
      </c>
      <c r="J215" s="14" t="s">
        <v>594</v>
      </c>
      <c r="K215" s="14" t="s">
        <v>594</v>
      </c>
      <c r="L215" s="14" t="s">
        <v>594</v>
      </c>
      <c r="M215" s="14" t="s">
        <v>594</v>
      </c>
    </row>
    <row r="216" spans="1:13" ht="45" x14ac:dyDescent="0.2">
      <c r="A216" s="12">
        <v>12200</v>
      </c>
      <c r="B216" s="11" t="s">
        <v>287</v>
      </c>
      <c r="C216" s="11" t="s">
        <v>288</v>
      </c>
      <c r="D216" s="11" t="s">
        <v>301</v>
      </c>
      <c r="E216" s="12" t="s">
        <v>306</v>
      </c>
      <c r="F216" s="12" t="s">
        <v>83</v>
      </c>
      <c r="G216" s="13">
        <v>676.9281942876064</v>
      </c>
      <c r="H216" s="13">
        <v>0</v>
      </c>
      <c r="I216" s="13" t="s">
        <v>10</v>
      </c>
      <c r="J216" s="14" t="s">
        <v>594</v>
      </c>
      <c r="K216" s="14" t="s">
        <v>594</v>
      </c>
      <c r="L216" s="14" t="s">
        <v>594</v>
      </c>
      <c r="M216" s="14" t="s">
        <v>594</v>
      </c>
    </row>
    <row r="217" spans="1:13" ht="60" x14ac:dyDescent="0.2">
      <c r="A217" s="12">
        <v>12210</v>
      </c>
      <c r="B217" s="11" t="s">
        <v>287</v>
      </c>
      <c r="C217" s="11" t="s">
        <v>288</v>
      </c>
      <c r="D217" s="11" t="s">
        <v>301</v>
      </c>
      <c r="E217" s="12" t="s">
        <v>307</v>
      </c>
      <c r="F217" s="12" t="s">
        <v>75</v>
      </c>
      <c r="G217" s="13">
        <v>26232.354676583855</v>
      </c>
      <c r="H217" s="13">
        <v>11444.210637825121</v>
      </c>
      <c r="I217" s="13" t="s">
        <v>21</v>
      </c>
      <c r="J217" s="14" t="s">
        <v>594</v>
      </c>
      <c r="K217" s="14" t="s">
        <v>594</v>
      </c>
      <c r="L217" s="14" t="s">
        <v>594</v>
      </c>
      <c r="M217" s="14" t="s">
        <v>594</v>
      </c>
    </row>
    <row r="218" spans="1:13" ht="45" x14ac:dyDescent="0.2">
      <c r="A218" s="12">
        <v>12220</v>
      </c>
      <c r="B218" s="11" t="s">
        <v>287</v>
      </c>
      <c r="C218" s="11" t="s">
        <v>308</v>
      </c>
      <c r="D218" s="11" t="s">
        <v>309</v>
      </c>
      <c r="E218" s="12" t="s">
        <v>310</v>
      </c>
      <c r="F218" s="12" t="s">
        <v>75</v>
      </c>
      <c r="G218" s="13">
        <v>26232.354676583855</v>
      </c>
      <c r="H218" s="13">
        <v>26739.07573020245</v>
      </c>
      <c r="I218" s="13" t="s">
        <v>21</v>
      </c>
      <c r="J218" s="14" t="s">
        <v>594</v>
      </c>
      <c r="K218" s="14" t="s">
        <v>594</v>
      </c>
      <c r="L218" s="14" t="s">
        <v>594</v>
      </c>
      <c r="M218" s="14" t="s">
        <v>594</v>
      </c>
    </row>
    <row r="219" spans="1:13" ht="45" x14ac:dyDescent="0.2">
      <c r="A219" s="12">
        <v>12230</v>
      </c>
      <c r="B219" s="11" t="s">
        <v>287</v>
      </c>
      <c r="C219" s="11" t="s">
        <v>308</v>
      </c>
      <c r="D219" s="11" t="s">
        <v>309</v>
      </c>
      <c r="E219" s="12" t="s">
        <v>311</v>
      </c>
      <c r="F219" s="12" t="s">
        <v>37</v>
      </c>
      <c r="G219" s="13">
        <v>14573.376248331131</v>
      </c>
      <c r="H219" s="13">
        <v>20148.567227619998</v>
      </c>
      <c r="I219" s="13" t="s">
        <v>21</v>
      </c>
      <c r="J219" s="14" t="s">
        <v>594</v>
      </c>
      <c r="K219" s="14" t="s">
        <v>594</v>
      </c>
      <c r="L219" s="14" t="s">
        <v>594</v>
      </c>
      <c r="M219" s="14" t="s">
        <v>594</v>
      </c>
    </row>
    <row r="220" spans="1:13" ht="45" x14ac:dyDescent="0.2">
      <c r="A220" s="12">
        <v>12250</v>
      </c>
      <c r="B220" s="11" t="s">
        <v>287</v>
      </c>
      <c r="C220" s="11" t="s">
        <v>308</v>
      </c>
      <c r="D220" s="11" t="s">
        <v>309</v>
      </c>
      <c r="E220" s="12" t="s">
        <v>312</v>
      </c>
      <c r="F220" s="12" t="s">
        <v>75</v>
      </c>
      <c r="G220" s="13">
        <v>26232.354676583855</v>
      </c>
      <c r="H220" s="13">
        <v>26739.07573020245</v>
      </c>
      <c r="I220" s="13" t="s">
        <v>21</v>
      </c>
      <c r="J220" s="14" t="s">
        <v>594</v>
      </c>
      <c r="K220" s="14" t="s">
        <v>594</v>
      </c>
      <c r="L220" s="14" t="s">
        <v>594</v>
      </c>
      <c r="M220" s="14" t="s">
        <v>594</v>
      </c>
    </row>
    <row r="221" spans="1:13" ht="45" x14ac:dyDescent="0.2">
      <c r="A221" s="12">
        <v>12260</v>
      </c>
      <c r="B221" s="11" t="s">
        <v>287</v>
      </c>
      <c r="C221" s="11" t="s">
        <v>308</v>
      </c>
      <c r="D221" s="11" t="s">
        <v>309</v>
      </c>
      <c r="E221" s="12" t="s">
        <v>313</v>
      </c>
      <c r="F221" s="12" t="s">
        <v>75</v>
      </c>
      <c r="G221" s="13">
        <v>26232.354676583855</v>
      </c>
      <c r="H221" s="13">
        <v>20148.567227619998</v>
      </c>
      <c r="I221" s="13" t="s">
        <v>21</v>
      </c>
      <c r="J221" s="14" t="s">
        <v>594</v>
      </c>
      <c r="K221" s="14" t="s">
        <v>594</v>
      </c>
      <c r="L221" s="14" t="s">
        <v>594</v>
      </c>
      <c r="M221" s="14" t="s">
        <v>594</v>
      </c>
    </row>
    <row r="222" spans="1:13" ht="45" x14ac:dyDescent="0.2">
      <c r="A222" s="12">
        <v>12270</v>
      </c>
      <c r="B222" s="11" t="s">
        <v>287</v>
      </c>
      <c r="C222" s="11" t="s">
        <v>308</v>
      </c>
      <c r="D222" s="11" t="s">
        <v>309</v>
      </c>
      <c r="E222" s="12" t="s">
        <v>314</v>
      </c>
      <c r="F222" s="12" t="s">
        <v>75</v>
      </c>
      <c r="G222" s="13">
        <v>26232.354676583855</v>
      </c>
      <c r="H222" s="13">
        <v>20148.567227619998</v>
      </c>
      <c r="I222" s="13" t="s">
        <v>21</v>
      </c>
      <c r="J222" s="14" t="s">
        <v>594</v>
      </c>
      <c r="K222" s="14" t="s">
        <v>594</v>
      </c>
      <c r="L222" s="14" t="s">
        <v>594</v>
      </c>
      <c r="M222" s="14" t="s">
        <v>594</v>
      </c>
    </row>
    <row r="223" spans="1:13" ht="45" x14ac:dyDescent="0.2">
      <c r="A223" s="12">
        <v>12280</v>
      </c>
      <c r="B223" s="11" t="s">
        <v>287</v>
      </c>
      <c r="C223" s="11" t="s">
        <v>308</v>
      </c>
      <c r="D223" s="11" t="s">
        <v>309</v>
      </c>
      <c r="E223" s="12" t="s">
        <v>315</v>
      </c>
      <c r="F223" s="12" t="s">
        <v>75</v>
      </c>
      <c r="G223" s="13">
        <v>26232.354676583855</v>
      </c>
      <c r="H223" s="13">
        <v>10490.534469714003</v>
      </c>
      <c r="I223" s="13" t="s">
        <v>21</v>
      </c>
      <c r="J223" s="14" t="s">
        <v>594</v>
      </c>
      <c r="K223" s="14" t="s">
        <v>594</v>
      </c>
      <c r="L223" s="14" t="s">
        <v>594</v>
      </c>
      <c r="M223" s="14" t="s">
        <v>594</v>
      </c>
    </row>
    <row r="224" spans="1:13" ht="60" x14ac:dyDescent="0.2">
      <c r="A224" s="12">
        <v>12290</v>
      </c>
      <c r="B224" s="11" t="s">
        <v>287</v>
      </c>
      <c r="C224" s="11" t="s">
        <v>308</v>
      </c>
      <c r="D224" s="11" t="s">
        <v>309</v>
      </c>
      <c r="E224" s="12" t="s">
        <v>316</v>
      </c>
      <c r="F224" s="12" t="s">
        <v>75</v>
      </c>
      <c r="G224" s="13">
        <v>26232.354676583855</v>
      </c>
      <c r="H224" s="13">
        <v>26739.07573020245</v>
      </c>
      <c r="I224" s="13" t="s">
        <v>21</v>
      </c>
      <c r="J224" s="14" t="s">
        <v>594</v>
      </c>
      <c r="K224" s="14" t="s">
        <v>594</v>
      </c>
      <c r="L224" s="14" t="s">
        <v>594</v>
      </c>
      <c r="M224" s="14" t="s">
        <v>594</v>
      </c>
    </row>
    <row r="225" spans="1:13" ht="75" x14ac:dyDescent="0.2">
      <c r="A225" s="12">
        <v>12300</v>
      </c>
      <c r="B225" s="11" t="s">
        <v>287</v>
      </c>
      <c r="C225" s="11" t="s">
        <v>308</v>
      </c>
      <c r="D225" s="11" t="s">
        <v>317</v>
      </c>
      <c r="E225" s="12" t="s">
        <v>318</v>
      </c>
      <c r="F225" s="12" t="s">
        <v>23</v>
      </c>
      <c r="G225" s="13">
        <v>2914.3978200784031</v>
      </c>
      <c r="H225" s="13">
        <v>1454.73145064</v>
      </c>
      <c r="I225" s="13" t="s">
        <v>10</v>
      </c>
      <c r="J225" s="14" t="s">
        <v>594</v>
      </c>
      <c r="K225" s="14" t="s">
        <v>594</v>
      </c>
      <c r="L225" s="14" t="s">
        <v>594</v>
      </c>
      <c r="M225" s="14" t="s">
        <v>594</v>
      </c>
    </row>
    <row r="226" spans="1:13" ht="75" x14ac:dyDescent="0.2">
      <c r="A226" s="12">
        <v>12310</v>
      </c>
      <c r="B226" s="11" t="s">
        <v>287</v>
      </c>
      <c r="C226" s="11" t="s">
        <v>308</v>
      </c>
      <c r="D226" s="11" t="s">
        <v>317</v>
      </c>
      <c r="E226" s="12" t="s">
        <v>319</v>
      </c>
      <c r="F226" s="12" t="s">
        <v>23</v>
      </c>
      <c r="G226" s="13">
        <v>2914.3978200784031</v>
      </c>
      <c r="H226" s="13">
        <v>3390.1883673580001</v>
      </c>
      <c r="I226" s="13" t="s">
        <v>21</v>
      </c>
      <c r="J226" s="14" t="s">
        <v>594</v>
      </c>
      <c r="K226" s="14" t="s">
        <v>594</v>
      </c>
      <c r="L226" s="14" t="s">
        <v>594</v>
      </c>
      <c r="M226" s="14" t="s">
        <v>594</v>
      </c>
    </row>
    <row r="227" spans="1:13" ht="75" x14ac:dyDescent="0.2">
      <c r="A227" s="12">
        <v>12320</v>
      </c>
      <c r="B227" s="11" t="s">
        <v>287</v>
      </c>
      <c r="C227" s="11" t="s">
        <v>308</v>
      </c>
      <c r="D227" s="11" t="s">
        <v>317</v>
      </c>
      <c r="E227" s="12" t="s">
        <v>320</v>
      </c>
      <c r="F227" s="12" t="s">
        <v>23</v>
      </c>
      <c r="G227" s="13">
        <v>2914.3978200784031</v>
      </c>
      <c r="H227" s="13">
        <v>2757.6507404419999</v>
      </c>
      <c r="I227" s="13" t="s">
        <v>21</v>
      </c>
      <c r="J227" s="14" t="s">
        <v>594</v>
      </c>
      <c r="K227" s="14" t="s">
        <v>594</v>
      </c>
      <c r="L227" s="14" t="s">
        <v>594</v>
      </c>
      <c r="M227" s="14" t="s">
        <v>594</v>
      </c>
    </row>
    <row r="228" spans="1:13" ht="45" x14ac:dyDescent="0.2">
      <c r="A228" s="12">
        <v>12390</v>
      </c>
      <c r="B228" s="11" t="s">
        <v>287</v>
      </c>
      <c r="C228" s="11" t="s">
        <v>321</v>
      </c>
      <c r="D228" s="11" t="s">
        <v>322</v>
      </c>
      <c r="E228" s="12" t="s">
        <v>323</v>
      </c>
      <c r="F228" s="12" t="s">
        <v>37</v>
      </c>
      <c r="G228" s="13">
        <v>14573.376248331131</v>
      </c>
      <c r="H228" s="13">
        <v>9492.2456945680024</v>
      </c>
      <c r="I228" s="13" t="s">
        <v>21</v>
      </c>
      <c r="J228" s="14" t="s">
        <v>594</v>
      </c>
      <c r="K228" s="14" t="s">
        <v>594</v>
      </c>
      <c r="L228" s="14" t="s">
        <v>594</v>
      </c>
      <c r="M228" s="14" t="s">
        <v>594</v>
      </c>
    </row>
    <row r="229" spans="1:13" ht="45" x14ac:dyDescent="0.2">
      <c r="A229" s="12">
        <v>12410</v>
      </c>
      <c r="B229" s="11" t="s">
        <v>287</v>
      </c>
      <c r="C229" s="11" t="s">
        <v>321</v>
      </c>
      <c r="D229" s="11" t="s">
        <v>324</v>
      </c>
      <c r="E229" s="12" t="s">
        <v>325</v>
      </c>
      <c r="F229" s="12" t="s">
        <v>23</v>
      </c>
      <c r="G229" s="13">
        <v>2914.3978200784031</v>
      </c>
      <c r="H229" s="13">
        <v>1550.9234995280001</v>
      </c>
      <c r="I229" s="13" t="s">
        <v>10</v>
      </c>
      <c r="J229" s="14" t="s">
        <v>594</v>
      </c>
      <c r="K229" s="14" t="s">
        <v>594</v>
      </c>
      <c r="L229" s="14" t="s">
        <v>594</v>
      </c>
      <c r="M229" s="14" t="s">
        <v>594</v>
      </c>
    </row>
    <row r="230" spans="1:13" ht="45" x14ac:dyDescent="0.2">
      <c r="A230" s="12">
        <v>12420</v>
      </c>
      <c r="B230" s="11" t="s">
        <v>287</v>
      </c>
      <c r="C230" s="11" t="s">
        <v>321</v>
      </c>
      <c r="D230" s="11" t="s">
        <v>324</v>
      </c>
      <c r="E230" s="12" t="s">
        <v>326</v>
      </c>
      <c r="F230" s="12" t="s">
        <v>23</v>
      </c>
      <c r="G230" s="13">
        <v>2914.3978200784031</v>
      </c>
      <c r="H230" s="13">
        <v>2772.4194174039999</v>
      </c>
      <c r="I230" s="13" t="s">
        <v>10</v>
      </c>
      <c r="J230" s="14" t="s">
        <v>594</v>
      </c>
      <c r="K230" s="14" t="s">
        <v>594</v>
      </c>
      <c r="L230" s="14" t="s">
        <v>594</v>
      </c>
      <c r="M230" s="14" t="s">
        <v>594</v>
      </c>
    </row>
    <row r="231" spans="1:13" ht="45" x14ac:dyDescent="0.2">
      <c r="A231" s="12">
        <v>12430</v>
      </c>
      <c r="B231" s="11" t="s">
        <v>287</v>
      </c>
      <c r="C231" s="11" t="s">
        <v>321</v>
      </c>
      <c r="D231" s="11" t="s">
        <v>324</v>
      </c>
      <c r="E231" s="12" t="s">
        <v>327</v>
      </c>
      <c r="F231" s="12" t="s">
        <v>23</v>
      </c>
      <c r="G231" s="13">
        <v>2914.3978200784031</v>
      </c>
      <c r="H231" s="13">
        <v>4700.2069076299995</v>
      </c>
      <c r="I231" s="13" t="s">
        <v>21</v>
      </c>
      <c r="J231" s="14" t="s">
        <v>594</v>
      </c>
      <c r="K231" s="14" t="s">
        <v>594</v>
      </c>
      <c r="L231" s="14" t="s">
        <v>594</v>
      </c>
      <c r="M231" s="14" t="s">
        <v>594</v>
      </c>
    </row>
    <row r="232" spans="1:13" ht="150" x14ac:dyDescent="0.2">
      <c r="A232" s="12">
        <v>12460</v>
      </c>
      <c r="B232" s="11" t="s">
        <v>287</v>
      </c>
      <c r="C232" s="11" t="s">
        <v>321</v>
      </c>
      <c r="D232" s="11" t="s">
        <v>328</v>
      </c>
      <c r="E232" s="12" t="s">
        <v>329</v>
      </c>
      <c r="F232" s="12" t="s">
        <v>37</v>
      </c>
      <c r="G232" s="13">
        <v>14573.376248331131</v>
      </c>
      <c r="H232" s="13">
        <v>15051.417189380001</v>
      </c>
      <c r="I232" s="13" t="s">
        <v>21</v>
      </c>
      <c r="J232" s="14" t="s">
        <v>594</v>
      </c>
      <c r="K232" s="14" t="s">
        <v>594</v>
      </c>
      <c r="L232" s="14" t="s">
        <v>594</v>
      </c>
      <c r="M232" s="14" t="s">
        <v>594</v>
      </c>
    </row>
    <row r="233" spans="1:13" ht="150" x14ac:dyDescent="0.2">
      <c r="A233" s="12">
        <v>12470</v>
      </c>
      <c r="B233" s="11" t="s">
        <v>287</v>
      </c>
      <c r="C233" s="11" t="s">
        <v>321</v>
      </c>
      <c r="D233" s="11" t="s">
        <v>328</v>
      </c>
      <c r="E233" s="12" t="s">
        <v>330</v>
      </c>
      <c r="F233" s="12" t="s">
        <v>37</v>
      </c>
      <c r="G233" s="13">
        <v>14573.376248331131</v>
      </c>
      <c r="H233" s="13">
        <v>6535.1004259580004</v>
      </c>
      <c r="I233" s="13" t="s">
        <v>21</v>
      </c>
      <c r="J233" s="14" t="s">
        <v>594</v>
      </c>
      <c r="K233" s="14" t="s">
        <v>594</v>
      </c>
      <c r="L233" s="14" t="s">
        <v>594</v>
      </c>
      <c r="M233" s="14" t="s">
        <v>594</v>
      </c>
    </row>
    <row r="234" spans="1:13" ht="150" x14ac:dyDescent="0.2">
      <c r="A234" s="12">
        <v>12480</v>
      </c>
      <c r="B234" s="11" t="s">
        <v>287</v>
      </c>
      <c r="C234" s="11" t="s">
        <v>321</v>
      </c>
      <c r="D234" s="11" t="s">
        <v>328</v>
      </c>
      <c r="E234" s="12" t="s">
        <v>331</v>
      </c>
      <c r="F234" s="12" t="s">
        <v>37</v>
      </c>
      <c r="G234" s="13">
        <v>14573.376248331131</v>
      </c>
      <c r="H234" s="13">
        <v>6535.1004259580004</v>
      </c>
      <c r="I234" s="13" t="s">
        <v>21</v>
      </c>
      <c r="J234" s="14" t="s">
        <v>594</v>
      </c>
      <c r="K234" s="14" t="s">
        <v>594</v>
      </c>
      <c r="L234" s="14" t="s">
        <v>594</v>
      </c>
      <c r="M234" s="14" t="s">
        <v>594</v>
      </c>
    </row>
    <row r="235" spans="1:13" ht="150" x14ac:dyDescent="0.2">
      <c r="A235" s="12">
        <v>12490</v>
      </c>
      <c r="B235" s="11" t="s">
        <v>287</v>
      </c>
      <c r="C235" s="11" t="s">
        <v>321</v>
      </c>
      <c r="D235" s="11" t="s">
        <v>328</v>
      </c>
      <c r="E235" s="12" t="s">
        <v>332</v>
      </c>
      <c r="F235" s="12" t="s">
        <v>37</v>
      </c>
      <c r="G235" s="13">
        <v>14573.376248331131</v>
      </c>
      <c r="H235" s="13">
        <v>6535.1004259580004</v>
      </c>
      <c r="I235" s="13" t="s">
        <v>21</v>
      </c>
      <c r="J235" s="14" t="s">
        <v>594</v>
      </c>
      <c r="K235" s="14" t="s">
        <v>594</v>
      </c>
      <c r="L235" s="14" t="s">
        <v>594</v>
      </c>
      <c r="M235" s="14" t="s">
        <v>594</v>
      </c>
    </row>
    <row r="236" spans="1:13" ht="150" x14ac:dyDescent="0.2">
      <c r="A236" s="12">
        <v>12500</v>
      </c>
      <c r="B236" s="11" t="s">
        <v>287</v>
      </c>
      <c r="C236" s="11" t="s">
        <v>321</v>
      </c>
      <c r="D236" s="11" t="s">
        <v>328</v>
      </c>
      <c r="E236" s="12" t="s">
        <v>333</v>
      </c>
      <c r="F236" s="12" t="s">
        <v>37</v>
      </c>
      <c r="G236" s="13">
        <v>14573.376248331131</v>
      </c>
      <c r="H236" s="13">
        <v>6535.0991304011386</v>
      </c>
      <c r="I236" s="13" t="s">
        <v>21</v>
      </c>
      <c r="J236" s="14" t="s">
        <v>594</v>
      </c>
      <c r="K236" s="14" t="s">
        <v>594</v>
      </c>
      <c r="L236" s="14" t="s">
        <v>594</v>
      </c>
      <c r="M236" s="14" t="s">
        <v>594</v>
      </c>
    </row>
    <row r="237" spans="1:13" ht="150" x14ac:dyDescent="0.2">
      <c r="A237" s="12">
        <v>12510</v>
      </c>
      <c r="B237" s="11" t="s">
        <v>287</v>
      </c>
      <c r="C237" s="11" t="s">
        <v>321</v>
      </c>
      <c r="D237" s="11" t="s">
        <v>328</v>
      </c>
      <c r="E237" s="12" t="s">
        <v>334</v>
      </c>
      <c r="F237" s="12" t="s">
        <v>37</v>
      </c>
      <c r="G237" s="13">
        <v>14573.376248331131</v>
      </c>
      <c r="H237" s="13">
        <v>6535.1004259580004</v>
      </c>
      <c r="I237" s="13" t="s">
        <v>21</v>
      </c>
      <c r="J237" s="14" t="s">
        <v>594</v>
      </c>
      <c r="K237" s="14" t="s">
        <v>594</v>
      </c>
      <c r="L237" s="14" t="s">
        <v>594</v>
      </c>
      <c r="M237" s="14" t="s">
        <v>594</v>
      </c>
    </row>
    <row r="238" spans="1:13" ht="150" x14ac:dyDescent="0.2">
      <c r="A238" s="12">
        <v>12520</v>
      </c>
      <c r="B238" s="11" t="s">
        <v>287</v>
      </c>
      <c r="C238" s="11" t="s">
        <v>321</v>
      </c>
      <c r="D238" s="11" t="s">
        <v>328</v>
      </c>
      <c r="E238" s="12" t="s">
        <v>335</v>
      </c>
      <c r="F238" s="12" t="s">
        <v>37</v>
      </c>
      <c r="G238" s="13">
        <v>14573.376248331131</v>
      </c>
      <c r="H238" s="13">
        <v>6535.1004259580004</v>
      </c>
      <c r="I238" s="13" t="s">
        <v>21</v>
      </c>
      <c r="J238" s="14" t="s">
        <v>594</v>
      </c>
      <c r="K238" s="14" t="s">
        <v>594</v>
      </c>
      <c r="L238" s="14" t="s">
        <v>594</v>
      </c>
      <c r="M238" s="14" t="s">
        <v>594</v>
      </c>
    </row>
    <row r="239" spans="1:13" ht="150" x14ac:dyDescent="0.2">
      <c r="A239" s="12">
        <v>12530</v>
      </c>
      <c r="B239" s="11" t="s">
        <v>287</v>
      </c>
      <c r="C239" s="11" t="s">
        <v>321</v>
      </c>
      <c r="D239" s="11" t="s">
        <v>328</v>
      </c>
      <c r="E239" s="12" t="s">
        <v>336</v>
      </c>
      <c r="F239" s="12" t="s">
        <v>37</v>
      </c>
      <c r="G239" s="13">
        <v>14573.376248331131</v>
      </c>
      <c r="H239" s="13">
        <v>6535.1004259580004</v>
      </c>
      <c r="I239" s="13" t="s">
        <v>21</v>
      </c>
      <c r="J239" s="14" t="s">
        <v>594</v>
      </c>
      <c r="K239" s="14" t="s">
        <v>594</v>
      </c>
      <c r="L239" s="14" t="s">
        <v>594</v>
      </c>
      <c r="M239" s="14" t="s">
        <v>594</v>
      </c>
    </row>
    <row r="240" spans="1:13" ht="150" x14ac:dyDescent="0.2">
      <c r="A240" s="12">
        <v>12540</v>
      </c>
      <c r="B240" s="11" t="s">
        <v>287</v>
      </c>
      <c r="C240" s="11" t="s">
        <v>321</v>
      </c>
      <c r="D240" s="11" t="s">
        <v>328</v>
      </c>
      <c r="E240" s="12" t="s">
        <v>337</v>
      </c>
      <c r="F240" s="12" t="s">
        <v>37</v>
      </c>
      <c r="G240" s="13">
        <v>14573.376248331131</v>
      </c>
      <c r="H240" s="13">
        <v>6535.1004259580004</v>
      </c>
      <c r="I240" s="13" t="s">
        <v>21</v>
      </c>
      <c r="J240" s="14" t="s">
        <v>594</v>
      </c>
      <c r="K240" s="14" t="s">
        <v>594</v>
      </c>
      <c r="L240" s="14" t="s">
        <v>594</v>
      </c>
      <c r="M240" s="14" t="s">
        <v>594</v>
      </c>
    </row>
    <row r="241" spans="1:13" ht="150" x14ac:dyDescent="0.2">
      <c r="A241" s="12">
        <v>12550</v>
      </c>
      <c r="B241" s="11" t="s">
        <v>287</v>
      </c>
      <c r="C241" s="11" t="s">
        <v>321</v>
      </c>
      <c r="D241" s="11" t="s">
        <v>328</v>
      </c>
      <c r="E241" s="12" t="s">
        <v>338</v>
      </c>
      <c r="F241" s="12" t="s">
        <v>37</v>
      </c>
      <c r="G241" s="13">
        <v>14573.376248331131</v>
      </c>
      <c r="H241" s="13">
        <v>17370.412510230002</v>
      </c>
      <c r="I241" s="13" t="s">
        <v>21</v>
      </c>
      <c r="J241" s="14" t="s">
        <v>594</v>
      </c>
      <c r="K241" s="14" t="s">
        <v>594</v>
      </c>
      <c r="L241" s="14" t="s">
        <v>594</v>
      </c>
      <c r="M241" s="14" t="s">
        <v>594</v>
      </c>
    </row>
    <row r="242" spans="1:13" ht="150" x14ac:dyDescent="0.2">
      <c r="A242" s="12">
        <v>12560</v>
      </c>
      <c r="B242" s="11" t="s">
        <v>287</v>
      </c>
      <c r="C242" s="11" t="s">
        <v>321</v>
      </c>
      <c r="D242" s="11" t="s">
        <v>328</v>
      </c>
      <c r="E242" s="12" t="s">
        <v>339</v>
      </c>
      <c r="F242" s="12" t="s">
        <v>37</v>
      </c>
      <c r="G242" s="13">
        <v>14573.376248331131</v>
      </c>
      <c r="H242" s="13">
        <v>17370.412510230002</v>
      </c>
      <c r="I242" s="13" t="s">
        <v>21</v>
      </c>
      <c r="J242" s="14" t="s">
        <v>594</v>
      </c>
      <c r="K242" s="14" t="s">
        <v>594</v>
      </c>
      <c r="L242" s="14" t="s">
        <v>594</v>
      </c>
      <c r="M242" s="14" t="s">
        <v>594</v>
      </c>
    </row>
    <row r="243" spans="1:13" ht="45" x14ac:dyDescent="0.2">
      <c r="A243" s="12">
        <v>12570</v>
      </c>
      <c r="B243" s="11" t="s">
        <v>287</v>
      </c>
      <c r="C243" s="11" t="s">
        <v>321</v>
      </c>
      <c r="D243" s="11" t="s">
        <v>340</v>
      </c>
      <c r="E243" s="12" t="s">
        <v>341</v>
      </c>
      <c r="F243" s="12" t="s">
        <v>23</v>
      </c>
      <c r="G243" s="13">
        <v>2914.3978200784031</v>
      </c>
      <c r="H243" s="13">
        <v>2697.3127014080001</v>
      </c>
      <c r="I243" s="13" t="s">
        <v>10</v>
      </c>
      <c r="J243" s="14" t="s">
        <v>594</v>
      </c>
      <c r="K243" s="14" t="s">
        <v>594</v>
      </c>
      <c r="L243" s="14" t="s">
        <v>594</v>
      </c>
      <c r="M243" s="14" t="s">
        <v>594</v>
      </c>
    </row>
    <row r="244" spans="1:13" ht="45" x14ac:dyDescent="0.2">
      <c r="A244" s="12">
        <v>12580</v>
      </c>
      <c r="B244" s="11" t="s">
        <v>287</v>
      </c>
      <c r="C244" s="11" t="s">
        <v>321</v>
      </c>
      <c r="D244" s="11" t="s">
        <v>340</v>
      </c>
      <c r="E244" s="12" t="s">
        <v>342</v>
      </c>
      <c r="F244" s="12" t="s">
        <v>23</v>
      </c>
      <c r="G244" s="13">
        <v>2914.3978200784031</v>
      </c>
      <c r="H244" s="13">
        <v>6274.8542016419997</v>
      </c>
      <c r="I244" s="13" t="s">
        <v>10</v>
      </c>
      <c r="J244" s="14" t="s">
        <v>594</v>
      </c>
      <c r="K244" s="14" t="s">
        <v>594</v>
      </c>
      <c r="L244" s="14" t="s">
        <v>594</v>
      </c>
      <c r="M244" s="14" t="s">
        <v>594</v>
      </c>
    </row>
    <row r="245" spans="1:13" ht="45" x14ac:dyDescent="0.2">
      <c r="A245" s="12">
        <v>12590</v>
      </c>
      <c r="B245" s="11" t="s">
        <v>287</v>
      </c>
      <c r="C245" s="11" t="s">
        <v>321</v>
      </c>
      <c r="D245" s="11" t="s">
        <v>340</v>
      </c>
      <c r="E245" s="12" t="s">
        <v>343</v>
      </c>
      <c r="F245" s="12" t="s">
        <v>23</v>
      </c>
      <c r="G245" s="13">
        <v>2914.3978200784031</v>
      </c>
      <c r="H245" s="13">
        <v>7535.8823237100005</v>
      </c>
      <c r="I245" s="13" t="s">
        <v>21</v>
      </c>
      <c r="J245" s="14" t="s">
        <v>594</v>
      </c>
      <c r="K245" s="14" t="s">
        <v>594</v>
      </c>
      <c r="L245" s="14" t="s">
        <v>594</v>
      </c>
      <c r="M245" s="14" t="s">
        <v>594</v>
      </c>
    </row>
    <row r="246" spans="1:13" ht="45" x14ac:dyDescent="0.2">
      <c r="A246" s="12">
        <v>12610</v>
      </c>
      <c r="B246" s="11" t="s">
        <v>287</v>
      </c>
      <c r="C246" s="11" t="s">
        <v>321</v>
      </c>
      <c r="D246" s="11" t="s">
        <v>696</v>
      </c>
      <c r="E246" s="12" t="s">
        <v>697</v>
      </c>
      <c r="F246" s="12" t="s">
        <v>13</v>
      </c>
      <c r="G246" s="13">
        <v>0</v>
      </c>
      <c r="H246" s="13">
        <v>12877</v>
      </c>
      <c r="I246" s="13" t="s">
        <v>21</v>
      </c>
      <c r="J246" s="14" t="s">
        <v>594</v>
      </c>
      <c r="K246" s="14" t="s">
        <v>594</v>
      </c>
      <c r="L246" s="14" t="s">
        <v>594</v>
      </c>
      <c r="M246" s="14" t="s">
        <v>594</v>
      </c>
    </row>
    <row r="247" spans="1:13" ht="60" x14ac:dyDescent="0.2">
      <c r="A247" s="12">
        <v>12615</v>
      </c>
      <c r="B247" s="11" t="s">
        <v>287</v>
      </c>
      <c r="C247" s="11" t="s">
        <v>321</v>
      </c>
      <c r="D247" s="11" t="s">
        <v>344</v>
      </c>
      <c r="E247" s="12" t="s">
        <v>345</v>
      </c>
      <c r="F247" s="12" t="s">
        <v>92</v>
      </c>
      <c r="G247" s="13">
        <v>5828.7956401568063</v>
      </c>
      <c r="H247" s="13">
        <v>6009.9906695399995</v>
      </c>
      <c r="I247" s="13" t="s">
        <v>21</v>
      </c>
      <c r="J247" s="14" t="s">
        <v>594</v>
      </c>
      <c r="K247" s="14" t="s">
        <v>594</v>
      </c>
      <c r="L247" s="14" t="s">
        <v>594</v>
      </c>
      <c r="M247" s="14" t="s">
        <v>594</v>
      </c>
    </row>
    <row r="248" spans="1:13" ht="60" x14ac:dyDescent="0.2">
      <c r="A248" s="12">
        <v>12620</v>
      </c>
      <c r="B248" s="11" t="s">
        <v>287</v>
      </c>
      <c r="C248" s="11" t="s">
        <v>321</v>
      </c>
      <c r="D248" s="11" t="s">
        <v>344</v>
      </c>
      <c r="E248" s="12" t="s">
        <v>346</v>
      </c>
      <c r="F248" s="12" t="s">
        <v>23</v>
      </c>
      <c r="G248" s="13">
        <v>2914.3978200784031</v>
      </c>
      <c r="H248" s="13">
        <v>2080.6393838099998</v>
      </c>
      <c r="I248" s="13" t="s">
        <v>10</v>
      </c>
      <c r="J248" s="14" t="s">
        <v>594</v>
      </c>
      <c r="K248" s="14" t="s">
        <v>594</v>
      </c>
      <c r="L248" s="14" t="s">
        <v>594</v>
      </c>
      <c r="M248" s="14" t="s">
        <v>594</v>
      </c>
    </row>
    <row r="249" spans="1:13" ht="60" x14ac:dyDescent="0.2">
      <c r="A249" s="12">
        <v>12630</v>
      </c>
      <c r="B249" s="11" t="s">
        <v>287</v>
      </c>
      <c r="C249" s="11" t="s">
        <v>321</v>
      </c>
      <c r="D249" s="11" t="s">
        <v>344</v>
      </c>
      <c r="E249" s="12" t="s">
        <v>347</v>
      </c>
      <c r="F249" s="12" t="s">
        <v>23</v>
      </c>
      <c r="G249" s="13">
        <v>2914.3978200784031</v>
      </c>
      <c r="H249" s="13">
        <v>3665.8181643459998</v>
      </c>
      <c r="I249" s="13" t="s">
        <v>10</v>
      </c>
      <c r="J249" s="14" t="s">
        <v>594</v>
      </c>
      <c r="K249" s="14" t="s">
        <v>594</v>
      </c>
      <c r="L249" s="14" t="s">
        <v>594</v>
      </c>
      <c r="M249" s="14" t="s">
        <v>594</v>
      </c>
    </row>
    <row r="250" spans="1:13" ht="60" x14ac:dyDescent="0.2">
      <c r="A250" s="12">
        <v>12640</v>
      </c>
      <c r="B250" s="11" t="s">
        <v>287</v>
      </c>
      <c r="C250" s="11" t="s">
        <v>321</v>
      </c>
      <c r="D250" s="11" t="s">
        <v>344</v>
      </c>
      <c r="E250" s="12" t="s">
        <v>348</v>
      </c>
      <c r="F250" s="12" t="s">
        <v>23</v>
      </c>
      <c r="G250" s="13">
        <v>2914.3978200784031</v>
      </c>
      <c r="H250" s="13">
        <v>6009.9906695399995</v>
      </c>
      <c r="I250" s="13" t="s">
        <v>21</v>
      </c>
      <c r="J250" s="14" t="s">
        <v>594</v>
      </c>
      <c r="K250" s="14" t="s">
        <v>594</v>
      </c>
      <c r="L250" s="14" t="s">
        <v>594</v>
      </c>
      <c r="M250" s="14" t="s">
        <v>594</v>
      </c>
    </row>
    <row r="251" spans="1:13" ht="60" x14ac:dyDescent="0.2">
      <c r="A251" s="12">
        <v>12650</v>
      </c>
      <c r="B251" s="11" t="s">
        <v>287</v>
      </c>
      <c r="C251" s="11" t="s">
        <v>321</v>
      </c>
      <c r="D251" s="11" t="s">
        <v>344</v>
      </c>
      <c r="E251" s="12" t="s">
        <v>349</v>
      </c>
      <c r="F251" s="12" t="s">
        <v>37</v>
      </c>
      <c r="G251" s="13">
        <v>14573.376248331131</v>
      </c>
      <c r="H251" s="13">
        <v>8370.7988986700002</v>
      </c>
      <c r="I251" s="13" t="s">
        <v>21</v>
      </c>
      <c r="J251" s="14" t="s">
        <v>594</v>
      </c>
      <c r="K251" s="14" t="s">
        <v>594</v>
      </c>
      <c r="L251" s="14" t="s">
        <v>594</v>
      </c>
      <c r="M251" s="14" t="s">
        <v>594</v>
      </c>
    </row>
    <row r="252" spans="1:13" ht="60" x14ac:dyDescent="0.2">
      <c r="A252" s="12">
        <v>12670</v>
      </c>
      <c r="B252" s="11" t="s">
        <v>287</v>
      </c>
      <c r="C252" s="11" t="s">
        <v>321</v>
      </c>
      <c r="D252" s="11" t="s">
        <v>344</v>
      </c>
      <c r="E252" s="12" t="s">
        <v>350</v>
      </c>
      <c r="F252" s="12" t="s">
        <v>80</v>
      </c>
      <c r="G252" s="13">
        <v>21860.064372496694</v>
      </c>
      <c r="H252" s="13">
        <v>10365.364063002</v>
      </c>
      <c r="I252" s="13" t="s">
        <v>21</v>
      </c>
      <c r="J252" s="14" t="s">
        <v>594</v>
      </c>
      <c r="K252" s="14" t="s">
        <v>594</v>
      </c>
      <c r="L252" s="14" t="s">
        <v>594</v>
      </c>
      <c r="M252" s="14" t="s">
        <v>594</v>
      </c>
    </row>
    <row r="253" spans="1:13" ht="60" x14ac:dyDescent="0.2">
      <c r="A253" s="12">
        <v>12680</v>
      </c>
      <c r="B253" s="11" t="s">
        <v>287</v>
      </c>
      <c r="C253" s="11" t="s">
        <v>321</v>
      </c>
      <c r="D253" s="11" t="s">
        <v>344</v>
      </c>
      <c r="E253" s="12" t="s">
        <v>351</v>
      </c>
      <c r="F253" s="12" t="s">
        <v>37</v>
      </c>
      <c r="G253" s="13">
        <v>14573.376248331131</v>
      </c>
      <c r="H253" s="13">
        <v>10365.364063002</v>
      </c>
      <c r="I253" s="13" t="s">
        <v>21</v>
      </c>
      <c r="J253" s="14" t="s">
        <v>594</v>
      </c>
      <c r="K253" s="14" t="s">
        <v>594</v>
      </c>
      <c r="L253" s="14" t="s">
        <v>594</v>
      </c>
      <c r="M253" s="14" t="s">
        <v>594</v>
      </c>
    </row>
    <row r="254" spans="1:13" ht="60" x14ac:dyDescent="0.2">
      <c r="A254" s="12">
        <v>12690</v>
      </c>
      <c r="B254" s="11" t="s">
        <v>287</v>
      </c>
      <c r="C254" s="11" t="s">
        <v>321</v>
      </c>
      <c r="D254" s="11" t="s">
        <v>344</v>
      </c>
      <c r="E254" s="12" t="s">
        <v>352</v>
      </c>
      <c r="F254" s="12" t="s">
        <v>37</v>
      </c>
      <c r="G254" s="13">
        <v>14573.376248331131</v>
      </c>
      <c r="H254" s="13">
        <v>10365.374800497329</v>
      </c>
      <c r="I254" s="13" t="s">
        <v>21</v>
      </c>
      <c r="J254" s="14" t="s">
        <v>594</v>
      </c>
      <c r="K254" s="14" t="s">
        <v>594</v>
      </c>
      <c r="L254" s="14" t="s">
        <v>594</v>
      </c>
      <c r="M254" s="14" t="s">
        <v>594</v>
      </c>
    </row>
    <row r="255" spans="1:13" ht="75" x14ac:dyDescent="0.2">
      <c r="A255" s="12">
        <v>12850</v>
      </c>
      <c r="B255" s="11" t="s">
        <v>7</v>
      </c>
      <c r="C255" s="11" t="s">
        <v>7</v>
      </c>
      <c r="D255" s="11" t="s">
        <v>7</v>
      </c>
      <c r="E255" s="12" t="s">
        <v>353</v>
      </c>
      <c r="F255" s="12" t="s">
        <v>56</v>
      </c>
      <c r="G255" s="13">
        <v>873.90320164178684</v>
      </c>
      <c r="H255" s="13">
        <v>0</v>
      </c>
      <c r="I255" s="13" t="s">
        <v>10</v>
      </c>
      <c r="J255" s="14" t="s">
        <v>594</v>
      </c>
      <c r="K255" s="14" t="s">
        <v>594</v>
      </c>
      <c r="L255" s="14" t="s">
        <v>594</v>
      </c>
      <c r="M255" s="14" t="s">
        <v>594</v>
      </c>
    </row>
    <row r="256" spans="1:13" ht="60" x14ac:dyDescent="0.2">
      <c r="A256" s="12">
        <v>12860</v>
      </c>
      <c r="B256" s="11" t="s">
        <v>48</v>
      </c>
      <c r="C256" s="11" t="s">
        <v>59</v>
      </c>
      <c r="D256" s="11" t="s">
        <v>354</v>
      </c>
      <c r="E256" s="12" t="s">
        <v>355</v>
      </c>
      <c r="F256" s="12" t="s">
        <v>56</v>
      </c>
      <c r="G256" s="13">
        <v>873.90320164178684</v>
      </c>
      <c r="H256" s="13">
        <v>0</v>
      </c>
      <c r="I256" s="13" t="s">
        <v>10</v>
      </c>
      <c r="J256" s="14" t="s">
        <v>594</v>
      </c>
      <c r="K256" s="14" t="s">
        <v>594</v>
      </c>
      <c r="L256" s="14" t="s">
        <v>594</v>
      </c>
      <c r="M256" s="14" t="s">
        <v>594</v>
      </c>
    </row>
    <row r="257" spans="1:13" ht="60" x14ac:dyDescent="0.2">
      <c r="A257" s="12">
        <v>12870</v>
      </c>
      <c r="B257" s="11" t="s">
        <v>48</v>
      </c>
      <c r="C257" s="11" t="s">
        <v>59</v>
      </c>
      <c r="D257" s="11" t="s">
        <v>354</v>
      </c>
      <c r="E257" s="12" t="s">
        <v>356</v>
      </c>
      <c r="F257" s="12" t="s">
        <v>23</v>
      </c>
      <c r="G257" s="13">
        <v>2914.3978200784031</v>
      </c>
      <c r="H257" s="13">
        <v>0</v>
      </c>
      <c r="I257" s="13" t="s">
        <v>10</v>
      </c>
      <c r="J257" s="14" t="s">
        <v>594</v>
      </c>
      <c r="K257" s="14" t="s">
        <v>594</v>
      </c>
      <c r="L257" s="14" t="s">
        <v>594</v>
      </c>
      <c r="M257" s="14" t="s">
        <v>594</v>
      </c>
    </row>
    <row r="258" spans="1:13" ht="30" x14ac:dyDescent="0.2">
      <c r="A258" s="12">
        <v>12890</v>
      </c>
      <c r="B258" s="11" t="s">
        <v>7</v>
      </c>
      <c r="C258" s="11" t="s">
        <v>7</v>
      </c>
      <c r="D258" s="11" t="s">
        <v>7</v>
      </c>
      <c r="E258" s="12" t="s">
        <v>357</v>
      </c>
      <c r="F258" s="12" t="s">
        <v>63</v>
      </c>
      <c r="G258" s="13">
        <v>1749.1935512226878</v>
      </c>
      <c r="H258" s="13">
        <v>0</v>
      </c>
      <c r="I258" s="13" t="s">
        <v>10</v>
      </c>
      <c r="J258" s="14" t="s">
        <v>594</v>
      </c>
      <c r="K258" s="14" t="s">
        <v>594</v>
      </c>
      <c r="L258" s="14" t="s">
        <v>594</v>
      </c>
      <c r="M258" s="14" t="s">
        <v>594</v>
      </c>
    </row>
    <row r="259" spans="1:13" ht="30" x14ac:dyDescent="0.2">
      <c r="A259" s="12">
        <v>12900</v>
      </c>
      <c r="B259" s="11" t="s">
        <v>7</v>
      </c>
      <c r="C259" s="11" t="s">
        <v>7</v>
      </c>
      <c r="D259" s="11" t="s">
        <v>7</v>
      </c>
      <c r="E259" s="12" t="s">
        <v>358</v>
      </c>
      <c r="F259" s="12" t="s">
        <v>23</v>
      </c>
      <c r="G259" s="13">
        <v>2914.3978200784031</v>
      </c>
      <c r="H259" s="13">
        <v>0</v>
      </c>
      <c r="I259" s="13" t="s">
        <v>10</v>
      </c>
      <c r="J259" s="14" t="s">
        <v>594</v>
      </c>
      <c r="K259" s="14" t="s">
        <v>594</v>
      </c>
      <c r="L259" s="14" t="s">
        <v>594</v>
      </c>
      <c r="M259" s="14" t="s">
        <v>594</v>
      </c>
    </row>
    <row r="260" spans="1:13" ht="60" x14ac:dyDescent="0.2">
      <c r="A260" s="12">
        <v>12910</v>
      </c>
      <c r="B260" s="11" t="s">
        <v>359</v>
      </c>
      <c r="C260" s="11" t="s">
        <v>360</v>
      </c>
      <c r="D260" s="11" t="s">
        <v>361</v>
      </c>
      <c r="E260" s="12" t="s">
        <v>362</v>
      </c>
      <c r="F260" s="12" t="s">
        <v>20</v>
      </c>
      <c r="G260" s="13">
        <v>4372.2903040871633</v>
      </c>
      <c r="H260" s="13">
        <v>827.51546659600001</v>
      </c>
      <c r="I260" s="13" t="s">
        <v>21</v>
      </c>
      <c r="J260" s="14" t="s">
        <v>594</v>
      </c>
      <c r="K260" s="14" t="s">
        <v>594</v>
      </c>
      <c r="L260" s="14" t="s">
        <v>594</v>
      </c>
      <c r="M260" s="14" t="s">
        <v>594</v>
      </c>
    </row>
    <row r="261" spans="1:13" ht="60" x14ac:dyDescent="0.2">
      <c r="A261" s="12">
        <v>12920</v>
      </c>
      <c r="B261" s="11" t="s">
        <v>359</v>
      </c>
      <c r="C261" s="11" t="s">
        <v>360</v>
      </c>
      <c r="D261" s="11" t="s">
        <v>361</v>
      </c>
      <c r="E261" s="12" t="s">
        <v>363</v>
      </c>
      <c r="F261" s="12" t="s">
        <v>20</v>
      </c>
      <c r="G261" s="13">
        <v>4372.2903040871633</v>
      </c>
      <c r="H261" s="13">
        <v>827.51546659600001</v>
      </c>
      <c r="I261" s="13" t="s">
        <v>21</v>
      </c>
      <c r="J261" s="14" t="s">
        <v>594</v>
      </c>
      <c r="K261" s="14" t="s">
        <v>594</v>
      </c>
      <c r="L261" s="14" t="s">
        <v>594</v>
      </c>
      <c r="M261" s="14" t="s">
        <v>594</v>
      </c>
    </row>
    <row r="262" spans="1:13" ht="60" x14ac:dyDescent="0.2">
      <c r="A262" s="12">
        <v>12925</v>
      </c>
      <c r="B262" s="11" t="s">
        <v>359</v>
      </c>
      <c r="C262" s="11" t="s">
        <v>360</v>
      </c>
      <c r="D262" s="11" t="s">
        <v>364</v>
      </c>
      <c r="E262" s="12" t="s">
        <v>365</v>
      </c>
      <c r="F262" s="12" t="s">
        <v>27</v>
      </c>
      <c r="G262" s="13">
        <v>190.03926765861087</v>
      </c>
      <c r="H262" s="13">
        <v>0</v>
      </c>
      <c r="I262" s="13" t="s">
        <v>10</v>
      </c>
      <c r="J262" s="14" t="s">
        <v>594</v>
      </c>
      <c r="K262" s="14" t="s">
        <v>594</v>
      </c>
      <c r="L262" s="14" t="s">
        <v>594</v>
      </c>
      <c r="M262" s="14" t="s">
        <v>594</v>
      </c>
    </row>
    <row r="263" spans="1:13" ht="60" x14ac:dyDescent="0.2">
      <c r="A263" s="12">
        <v>12930</v>
      </c>
      <c r="B263" s="11" t="s">
        <v>359</v>
      </c>
      <c r="C263" s="11" t="s">
        <v>360</v>
      </c>
      <c r="D263" s="11" t="s">
        <v>364</v>
      </c>
      <c r="E263" s="12" t="s">
        <v>366</v>
      </c>
      <c r="F263" s="12" t="s">
        <v>63</v>
      </c>
      <c r="G263" s="13">
        <v>1749.1935512226878</v>
      </c>
      <c r="H263" s="13">
        <v>0</v>
      </c>
      <c r="I263" s="13" t="s">
        <v>10</v>
      </c>
      <c r="J263" s="14" t="s">
        <v>594</v>
      </c>
      <c r="K263" s="14" t="s">
        <v>594</v>
      </c>
      <c r="L263" s="14" t="s">
        <v>594</v>
      </c>
      <c r="M263" s="14" t="s">
        <v>594</v>
      </c>
    </row>
    <row r="264" spans="1:13" ht="60" x14ac:dyDescent="0.2">
      <c r="A264" s="12">
        <v>12940</v>
      </c>
      <c r="B264" s="11" t="s">
        <v>359</v>
      </c>
      <c r="C264" s="11" t="s">
        <v>360</v>
      </c>
      <c r="D264" s="11" t="s">
        <v>364</v>
      </c>
      <c r="E264" s="12" t="s">
        <v>367</v>
      </c>
      <c r="F264" s="12" t="s">
        <v>63</v>
      </c>
      <c r="G264" s="13">
        <v>1749.1935512226878</v>
      </c>
      <c r="H264" s="13">
        <v>961.92048887999988</v>
      </c>
      <c r="I264" s="13" t="s">
        <v>10</v>
      </c>
      <c r="J264" s="14" t="s">
        <v>594</v>
      </c>
      <c r="K264" s="14" t="s">
        <v>594</v>
      </c>
      <c r="L264" s="14" t="s">
        <v>594</v>
      </c>
      <c r="M264" s="14" t="s">
        <v>594</v>
      </c>
    </row>
    <row r="265" spans="1:13" ht="60" x14ac:dyDescent="0.2">
      <c r="A265" s="12">
        <v>12950</v>
      </c>
      <c r="B265" s="11" t="s">
        <v>359</v>
      </c>
      <c r="C265" s="11" t="s">
        <v>360</v>
      </c>
      <c r="D265" s="11" t="s">
        <v>364</v>
      </c>
      <c r="E265" s="12" t="s">
        <v>368</v>
      </c>
      <c r="F265" s="12" t="s">
        <v>23</v>
      </c>
      <c r="G265" s="13">
        <v>2914.3978200784031</v>
      </c>
      <c r="H265" s="13">
        <v>1777.5628783120001</v>
      </c>
      <c r="I265" s="13" t="s">
        <v>10</v>
      </c>
      <c r="J265" s="14" t="s">
        <v>594</v>
      </c>
      <c r="K265" s="14" t="s">
        <v>594</v>
      </c>
      <c r="L265" s="14" t="s">
        <v>594</v>
      </c>
      <c r="M265" s="14" t="s">
        <v>594</v>
      </c>
    </row>
    <row r="266" spans="1:13" ht="60" x14ac:dyDescent="0.2">
      <c r="A266" s="12">
        <v>12960</v>
      </c>
      <c r="B266" s="11" t="s">
        <v>359</v>
      </c>
      <c r="C266" s="11" t="s">
        <v>360</v>
      </c>
      <c r="D266" s="11" t="s">
        <v>364</v>
      </c>
      <c r="E266" s="12" t="s">
        <v>369</v>
      </c>
      <c r="F266" s="12" t="s">
        <v>20</v>
      </c>
      <c r="G266" s="13">
        <v>4372.2903040871633</v>
      </c>
      <c r="H266" s="13">
        <v>2133.341536118</v>
      </c>
      <c r="I266" s="13" t="s">
        <v>21</v>
      </c>
      <c r="J266" s="14" t="s">
        <v>594</v>
      </c>
      <c r="K266" s="14" t="s">
        <v>594</v>
      </c>
      <c r="L266" s="14" t="s">
        <v>594</v>
      </c>
      <c r="M266" s="14" t="s">
        <v>594</v>
      </c>
    </row>
    <row r="267" spans="1:13" ht="60" x14ac:dyDescent="0.2">
      <c r="A267" s="12">
        <v>12970</v>
      </c>
      <c r="B267" s="11" t="s">
        <v>359</v>
      </c>
      <c r="C267" s="11" t="s">
        <v>360</v>
      </c>
      <c r="D267" s="11" t="s">
        <v>364</v>
      </c>
      <c r="E267" s="12" t="s">
        <v>370</v>
      </c>
      <c r="F267" s="12" t="s">
        <v>20</v>
      </c>
      <c r="G267" s="13">
        <v>4372.2903040871633</v>
      </c>
      <c r="H267" s="13">
        <v>3232.2943289520003</v>
      </c>
      <c r="I267" s="13" t="s">
        <v>21</v>
      </c>
      <c r="J267" s="14" t="s">
        <v>594</v>
      </c>
      <c r="K267" s="14" t="s">
        <v>594</v>
      </c>
      <c r="L267" s="14" t="s">
        <v>594</v>
      </c>
      <c r="M267" s="14" t="s">
        <v>594</v>
      </c>
    </row>
    <row r="268" spans="1:13" ht="60" x14ac:dyDescent="0.2">
      <c r="A268" s="12">
        <v>12980</v>
      </c>
      <c r="B268" s="11" t="s">
        <v>359</v>
      </c>
      <c r="C268" s="11" t="s">
        <v>360</v>
      </c>
      <c r="D268" s="11" t="s">
        <v>364</v>
      </c>
      <c r="E268" s="12" t="s">
        <v>371</v>
      </c>
      <c r="F268" s="12" t="s">
        <v>20</v>
      </c>
      <c r="G268" s="13">
        <v>4372.2903040871633</v>
      </c>
      <c r="H268" s="13">
        <v>4128.3291084615385</v>
      </c>
      <c r="I268" s="13" t="s">
        <v>21</v>
      </c>
      <c r="J268" s="14" t="s">
        <v>594</v>
      </c>
      <c r="K268" s="14" t="s">
        <v>594</v>
      </c>
      <c r="L268" s="14" t="s">
        <v>594</v>
      </c>
      <c r="M268" s="14" t="s">
        <v>594</v>
      </c>
    </row>
    <row r="269" spans="1:13" ht="60" x14ac:dyDescent="0.2">
      <c r="A269" s="12">
        <v>12990</v>
      </c>
      <c r="B269" s="11" t="s">
        <v>359</v>
      </c>
      <c r="C269" s="11" t="s">
        <v>360</v>
      </c>
      <c r="D269" s="11" t="s">
        <v>364</v>
      </c>
      <c r="E269" s="12" t="s">
        <v>372</v>
      </c>
      <c r="F269" s="12" t="s">
        <v>20</v>
      </c>
      <c r="G269" s="13">
        <v>4372.2903040871633</v>
      </c>
      <c r="H269" s="13">
        <v>5453.9272837287926</v>
      </c>
      <c r="I269" s="13" t="s">
        <v>21</v>
      </c>
      <c r="J269" s="14" t="s">
        <v>594</v>
      </c>
      <c r="K269" s="14" t="s">
        <v>594</v>
      </c>
      <c r="L269" s="14" t="s">
        <v>594</v>
      </c>
      <c r="M269" s="14" t="s">
        <v>594</v>
      </c>
    </row>
    <row r="270" spans="1:13" ht="60" x14ac:dyDescent="0.2">
      <c r="A270" s="12">
        <v>13000</v>
      </c>
      <c r="B270" s="11" t="s">
        <v>359</v>
      </c>
      <c r="C270" s="11" t="s">
        <v>360</v>
      </c>
      <c r="D270" s="11" t="s">
        <v>364</v>
      </c>
      <c r="E270" s="12" t="s">
        <v>373</v>
      </c>
      <c r="F270" s="12" t="s">
        <v>92</v>
      </c>
      <c r="G270" s="13">
        <v>5828.7956401568063</v>
      </c>
      <c r="H270" s="13">
        <v>5453.9272837287926</v>
      </c>
      <c r="I270" s="13" t="s">
        <v>21</v>
      </c>
      <c r="J270" s="14" t="s">
        <v>594</v>
      </c>
      <c r="K270" s="14" t="s">
        <v>594</v>
      </c>
      <c r="L270" s="14" t="s">
        <v>594</v>
      </c>
      <c r="M270" s="14" t="s">
        <v>594</v>
      </c>
    </row>
    <row r="271" spans="1:13" ht="60" x14ac:dyDescent="0.2">
      <c r="A271" s="12">
        <v>13010</v>
      </c>
      <c r="B271" s="11" t="s">
        <v>359</v>
      </c>
      <c r="C271" s="11" t="s">
        <v>360</v>
      </c>
      <c r="D271" s="11" t="s">
        <v>374</v>
      </c>
      <c r="E271" s="12" t="s">
        <v>375</v>
      </c>
      <c r="F271" s="12" t="s">
        <v>23</v>
      </c>
      <c r="G271" s="13">
        <v>2914.3978200784031</v>
      </c>
      <c r="H271" s="13">
        <v>730.00418691200014</v>
      </c>
      <c r="I271" s="13" t="s">
        <v>21</v>
      </c>
      <c r="J271" s="14" t="s">
        <v>594</v>
      </c>
      <c r="K271" s="14" t="s">
        <v>594</v>
      </c>
      <c r="L271" s="14" t="s">
        <v>594</v>
      </c>
      <c r="M271" s="14" t="s">
        <v>594</v>
      </c>
    </row>
    <row r="272" spans="1:13" ht="60" x14ac:dyDescent="0.2">
      <c r="A272" s="12">
        <v>13020</v>
      </c>
      <c r="B272" s="11" t="s">
        <v>359</v>
      </c>
      <c r="C272" s="11" t="s">
        <v>360</v>
      </c>
      <c r="D272" s="11" t="s">
        <v>374</v>
      </c>
      <c r="E272" s="12" t="s">
        <v>376</v>
      </c>
      <c r="F272" s="12" t="s">
        <v>23</v>
      </c>
      <c r="G272" s="13">
        <v>2914.3978200784031</v>
      </c>
      <c r="H272" s="13">
        <v>730.00418691200014</v>
      </c>
      <c r="I272" s="13" t="s">
        <v>21</v>
      </c>
      <c r="J272" s="14" t="s">
        <v>594</v>
      </c>
      <c r="K272" s="14" t="s">
        <v>594</v>
      </c>
      <c r="L272" s="14" t="s">
        <v>594</v>
      </c>
      <c r="M272" s="14" t="s">
        <v>594</v>
      </c>
    </row>
    <row r="273" spans="1:13" ht="60" x14ac:dyDescent="0.2">
      <c r="A273" s="12">
        <v>13030</v>
      </c>
      <c r="B273" s="11" t="s">
        <v>359</v>
      </c>
      <c r="C273" s="11" t="s">
        <v>360</v>
      </c>
      <c r="D273" s="11" t="s">
        <v>377</v>
      </c>
      <c r="E273" s="12" t="s">
        <v>378</v>
      </c>
      <c r="F273" s="12" t="s">
        <v>23</v>
      </c>
      <c r="G273" s="13">
        <v>2914.3978200784031</v>
      </c>
      <c r="H273" s="13">
        <v>893.39874694200012</v>
      </c>
      <c r="I273" s="13" t="s">
        <v>21</v>
      </c>
      <c r="J273" s="14" t="s">
        <v>594</v>
      </c>
      <c r="K273" s="14" t="s">
        <v>594</v>
      </c>
      <c r="L273" s="14" t="s">
        <v>594</v>
      </c>
      <c r="M273" s="14" t="s">
        <v>594</v>
      </c>
    </row>
    <row r="274" spans="1:13" ht="60" x14ac:dyDescent="0.2">
      <c r="A274" s="12">
        <v>13040</v>
      </c>
      <c r="B274" s="11" t="s">
        <v>359</v>
      </c>
      <c r="C274" s="11" t="s">
        <v>360</v>
      </c>
      <c r="D274" s="11" t="s">
        <v>377</v>
      </c>
      <c r="E274" s="12" t="s">
        <v>379</v>
      </c>
      <c r="F274" s="12" t="s">
        <v>20</v>
      </c>
      <c r="G274" s="13">
        <v>4372.2903040871633</v>
      </c>
      <c r="H274" s="13">
        <v>1367.764320007366</v>
      </c>
      <c r="I274" s="13" t="s">
        <v>21</v>
      </c>
      <c r="J274" s="14" t="s">
        <v>594</v>
      </c>
      <c r="K274" s="14" t="s">
        <v>594</v>
      </c>
      <c r="L274" s="14" t="s">
        <v>594</v>
      </c>
      <c r="M274" s="14" t="s">
        <v>594</v>
      </c>
    </row>
    <row r="275" spans="1:13" ht="60" x14ac:dyDescent="0.2">
      <c r="A275" s="12">
        <v>13050</v>
      </c>
      <c r="B275" s="11" t="s">
        <v>359</v>
      </c>
      <c r="C275" s="11" t="s">
        <v>380</v>
      </c>
      <c r="D275" s="11" t="s">
        <v>381</v>
      </c>
      <c r="E275" s="12" t="s">
        <v>382</v>
      </c>
      <c r="F275" s="12" t="s">
        <v>20</v>
      </c>
      <c r="G275" s="13">
        <v>4372.2903040871633</v>
      </c>
      <c r="H275" s="13">
        <v>1129.2615613759999</v>
      </c>
      <c r="I275" s="13" t="s">
        <v>21</v>
      </c>
      <c r="J275" s="14" t="s">
        <v>594</v>
      </c>
      <c r="K275" s="14" t="s">
        <v>594</v>
      </c>
      <c r="L275" s="14" t="s">
        <v>594</v>
      </c>
      <c r="M275" s="14" t="s">
        <v>594</v>
      </c>
    </row>
    <row r="276" spans="1:13" ht="60" x14ac:dyDescent="0.2">
      <c r="A276" s="12">
        <v>13060</v>
      </c>
      <c r="B276" s="11" t="s">
        <v>359</v>
      </c>
      <c r="C276" s="11" t="s">
        <v>380</v>
      </c>
      <c r="D276" s="11" t="s">
        <v>381</v>
      </c>
      <c r="E276" s="12" t="s">
        <v>383</v>
      </c>
      <c r="F276" s="12" t="s">
        <v>20</v>
      </c>
      <c r="G276" s="13">
        <v>4372.2903040871633</v>
      </c>
      <c r="H276" s="13">
        <v>1129.2615613759999</v>
      </c>
      <c r="I276" s="13" t="s">
        <v>21</v>
      </c>
      <c r="J276" s="14" t="s">
        <v>594</v>
      </c>
      <c r="K276" s="14" t="s">
        <v>594</v>
      </c>
      <c r="L276" s="14" t="s">
        <v>594</v>
      </c>
      <c r="M276" s="14" t="s">
        <v>594</v>
      </c>
    </row>
    <row r="277" spans="1:13" ht="60" x14ac:dyDescent="0.2">
      <c r="A277" s="12">
        <v>13070</v>
      </c>
      <c r="B277" s="11" t="s">
        <v>359</v>
      </c>
      <c r="C277" s="11" t="s">
        <v>380</v>
      </c>
      <c r="D277" s="11" t="s">
        <v>381</v>
      </c>
      <c r="E277" s="12" t="s">
        <v>384</v>
      </c>
      <c r="F277" s="12" t="s">
        <v>23</v>
      </c>
      <c r="G277" s="13">
        <v>2914.3978200784031</v>
      </c>
      <c r="H277" s="13">
        <v>1229.4066575788752</v>
      </c>
      <c r="I277" s="13" t="s">
        <v>21</v>
      </c>
      <c r="J277" s="14" t="s">
        <v>594</v>
      </c>
      <c r="K277" s="14" t="s">
        <v>594</v>
      </c>
      <c r="L277" s="14" t="s">
        <v>594</v>
      </c>
      <c r="M277" s="14" t="s">
        <v>594</v>
      </c>
    </row>
    <row r="278" spans="1:13" ht="60" x14ac:dyDescent="0.2">
      <c r="A278" s="12">
        <v>13080</v>
      </c>
      <c r="B278" s="11" t="s">
        <v>359</v>
      </c>
      <c r="C278" s="11" t="s">
        <v>380</v>
      </c>
      <c r="D278" s="11" t="s">
        <v>381</v>
      </c>
      <c r="E278" s="12" t="s">
        <v>385</v>
      </c>
      <c r="F278" s="12" t="s">
        <v>20</v>
      </c>
      <c r="G278" s="13">
        <v>4372.2903040871633</v>
      </c>
      <c r="H278" s="13">
        <v>1568.0511400319999</v>
      </c>
      <c r="I278" s="13" t="s">
        <v>21</v>
      </c>
      <c r="J278" s="14" t="s">
        <v>594</v>
      </c>
      <c r="K278" s="14" t="s">
        <v>594</v>
      </c>
      <c r="L278" s="14" t="s">
        <v>594</v>
      </c>
      <c r="M278" s="14" t="s">
        <v>594</v>
      </c>
    </row>
    <row r="279" spans="1:13" ht="60" x14ac:dyDescent="0.2">
      <c r="A279" s="12">
        <v>13090</v>
      </c>
      <c r="B279" s="11" t="s">
        <v>359</v>
      </c>
      <c r="C279" s="11" t="s">
        <v>380</v>
      </c>
      <c r="D279" s="11" t="s">
        <v>381</v>
      </c>
      <c r="E279" s="12" t="s">
        <v>386</v>
      </c>
      <c r="F279" s="12" t="s">
        <v>92</v>
      </c>
      <c r="G279" s="13">
        <v>5828.7956401568063</v>
      </c>
      <c r="H279" s="13">
        <v>1568.0511400319999</v>
      </c>
      <c r="I279" s="13" t="s">
        <v>21</v>
      </c>
      <c r="J279" s="14" t="s">
        <v>594</v>
      </c>
      <c r="K279" s="14" t="s">
        <v>594</v>
      </c>
      <c r="L279" s="14" t="s">
        <v>594</v>
      </c>
      <c r="M279" s="14" t="s">
        <v>594</v>
      </c>
    </row>
    <row r="280" spans="1:13" ht="60" x14ac:dyDescent="0.2">
      <c r="A280" s="12">
        <v>13100</v>
      </c>
      <c r="B280" s="11" t="s">
        <v>359</v>
      </c>
      <c r="C280" s="11" t="s">
        <v>380</v>
      </c>
      <c r="D280" s="11" t="s">
        <v>381</v>
      </c>
      <c r="E280" s="12" t="s">
        <v>387</v>
      </c>
      <c r="F280" s="12" t="s">
        <v>161</v>
      </c>
      <c r="G280" s="13">
        <v>7286.6881241655656</v>
      </c>
      <c r="H280" s="13">
        <v>2573.4503455700001</v>
      </c>
      <c r="I280" s="13" t="s">
        <v>21</v>
      </c>
      <c r="J280" s="14" t="s">
        <v>594</v>
      </c>
      <c r="K280" s="14" t="s">
        <v>594</v>
      </c>
      <c r="L280" s="14" t="s">
        <v>594</v>
      </c>
      <c r="M280" s="14" t="s">
        <v>594</v>
      </c>
    </row>
    <row r="281" spans="1:13" ht="60" x14ac:dyDescent="0.2">
      <c r="A281" s="12">
        <v>13110</v>
      </c>
      <c r="B281" s="11" t="s">
        <v>359</v>
      </c>
      <c r="C281" s="11" t="s">
        <v>380</v>
      </c>
      <c r="D281" s="11" t="s">
        <v>381</v>
      </c>
      <c r="E281" s="12" t="s">
        <v>388</v>
      </c>
      <c r="F281" s="12" t="s">
        <v>37</v>
      </c>
      <c r="G281" s="13">
        <v>14573.376248331131</v>
      </c>
      <c r="H281" s="13">
        <v>7057.5605408619995</v>
      </c>
      <c r="I281" s="13" t="s">
        <v>21</v>
      </c>
      <c r="J281" s="14" t="s">
        <v>594</v>
      </c>
      <c r="K281" s="14" t="s">
        <v>594</v>
      </c>
      <c r="L281" s="14" t="s">
        <v>594</v>
      </c>
      <c r="M281" s="14" t="s">
        <v>594</v>
      </c>
    </row>
    <row r="282" spans="1:13" ht="60" x14ac:dyDescent="0.2">
      <c r="A282" s="12">
        <v>13120</v>
      </c>
      <c r="B282" s="11" t="s">
        <v>359</v>
      </c>
      <c r="C282" s="11" t="s">
        <v>380</v>
      </c>
      <c r="D282" s="11" t="s">
        <v>381</v>
      </c>
      <c r="E282" s="12" t="s">
        <v>389</v>
      </c>
      <c r="F282" s="12" t="s">
        <v>80</v>
      </c>
      <c r="G282" s="13">
        <v>21860.064372496694</v>
      </c>
      <c r="H282" s="13">
        <v>10247.695383952001</v>
      </c>
      <c r="I282" s="13" t="s">
        <v>21</v>
      </c>
      <c r="J282" s="14" t="s">
        <v>594</v>
      </c>
      <c r="K282" s="14" t="s">
        <v>594</v>
      </c>
      <c r="L282" s="14" t="s">
        <v>594</v>
      </c>
      <c r="M282" s="14" t="s">
        <v>594</v>
      </c>
    </row>
    <row r="283" spans="1:13" ht="60" x14ac:dyDescent="0.2">
      <c r="A283" s="12">
        <v>13130</v>
      </c>
      <c r="B283" s="11" t="s">
        <v>359</v>
      </c>
      <c r="C283" s="11" t="s">
        <v>380</v>
      </c>
      <c r="D283" s="11" t="s">
        <v>381</v>
      </c>
      <c r="E283" s="12" t="s">
        <v>390</v>
      </c>
      <c r="F283" s="12" t="s">
        <v>75</v>
      </c>
      <c r="G283" s="13">
        <v>26232.354676583855</v>
      </c>
      <c r="H283" s="13">
        <v>14220.536566262001</v>
      </c>
      <c r="I283" s="13" t="s">
        <v>21</v>
      </c>
      <c r="J283" s="14" t="s">
        <v>594</v>
      </c>
      <c r="K283" s="14" t="s">
        <v>594</v>
      </c>
      <c r="L283" s="14" t="s">
        <v>594</v>
      </c>
      <c r="M283" s="14" t="s">
        <v>594</v>
      </c>
    </row>
    <row r="284" spans="1:13" ht="60" x14ac:dyDescent="0.2">
      <c r="A284" s="12">
        <v>13140</v>
      </c>
      <c r="B284" s="11" t="s">
        <v>359</v>
      </c>
      <c r="C284" s="11" t="s">
        <v>380</v>
      </c>
      <c r="D284" s="11" t="s">
        <v>391</v>
      </c>
      <c r="E284" s="12" t="s">
        <v>392</v>
      </c>
      <c r="F284" s="12" t="s">
        <v>63</v>
      </c>
      <c r="G284" s="13">
        <v>1749.1935512226878</v>
      </c>
      <c r="H284" s="13">
        <v>0</v>
      </c>
      <c r="I284" s="13" t="s">
        <v>10</v>
      </c>
      <c r="J284" s="14" t="s">
        <v>594</v>
      </c>
      <c r="K284" s="14" t="s">
        <v>594</v>
      </c>
      <c r="L284" s="14" t="s">
        <v>594</v>
      </c>
      <c r="M284" s="14" t="s">
        <v>594</v>
      </c>
    </row>
    <row r="285" spans="1:13" ht="60" x14ac:dyDescent="0.2">
      <c r="A285" s="12">
        <v>13150</v>
      </c>
      <c r="B285" s="11" t="s">
        <v>359</v>
      </c>
      <c r="C285" s="11" t="s">
        <v>380</v>
      </c>
      <c r="D285" s="11" t="s">
        <v>391</v>
      </c>
      <c r="E285" s="12" t="s">
        <v>393</v>
      </c>
      <c r="F285" s="12" t="s">
        <v>23</v>
      </c>
      <c r="G285" s="13">
        <v>2914.3978200784031</v>
      </c>
      <c r="H285" s="13">
        <v>1321.645659152</v>
      </c>
      <c r="I285" s="13" t="s">
        <v>10</v>
      </c>
      <c r="J285" s="14" t="s">
        <v>594</v>
      </c>
      <c r="K285" s="14" t="s">
        <v>594</v>
      </c>
      <c r="L285" s="14" t="s">
        <v>594</v>
      </c>
      <c r="M285" s="14" t="s">
        <v>594</v>
      </c>
    </row>
    <row r="286" spans="1:13" ht="60" x14ac:dyDescent="0.2">
      <c r="A286" s="12">
        <v>13160</v>
      </c>
      <c r="B286" s="11" t="s">
        <v>359</v>
      </c>
      <c r="C286" s="11" t="s">
        <v>380</v>
      </c>
      <c r="D286" s="11" t="s">
        <v>391</v>
      </c>
      <c r="E286" s="12" t="s">
        <v>394</v>
      </c>
      <c r="F286" s="12" t="s">
        <v>20</v>
      </c>
      <c r="G286" s="13">
        <v>4372.2903040871633</v>
      </c>
      <c r="H286" s="13">
        <v>2105.6712291680001</v>
      </c>
      <c r="I286" s="13" t="s">
        <v>21</v>
      </c>
      <c r="J286" s="14" t="s">
        <v>594</v>
      </c>
      <c r="K286" s="14" t="s">
        <v>594</v>
      </c>
      <c r="L286" s="14" t="s">
        <v>594</v>
      </c>
      <c r="M286" s="14" t="s">
        <v>594</v>
      </c>
    </row>
    <row r="287" spans="1:13" ht="60" x14ac:dyDescent="0.2">
      <c r="A287" s="12">
        <v>13170</v>
      </c>
      <c r="B287" s="11" t="s">
        <v>359</v>
      </c>
      <c r="C287" s="11" t="s">
        <v>380</v>
      </c>
      <c r="D287" s="11" t="s">
        <v>391</v>
      </c>
      <c r="E287" s="12" t="s">
        <v>395</v>
      </c>
      <c r="F287" s="12" t="s">
        <v>20</v>
      </c>
      <c r="G287" s="13">
        <v>4372.2903040871633</v>
      </c>
      <c r="H287" s="13">
        <v>2188.6821500180004</v>
      </c>
      <c r="I287" s="13" t="s">
        <v>21</v>
      </c>
      <c r="J287" s="14" t="s">
        <v>594</v>
      </c>
      <c r="K287" s="14" t="s">
        <v>594</v>
      </c>
      <c r="L287" s="14" t="s">
        <v>594</v>
      </c>
      <c r="M287" s="14" t="s">
        <v>594</v>
      </c>
    </row>
    <row r="288" spans="1:13" ht="60" x14ac:dyDescent="0.2">
      <c r="A288" s="12">
        <v>13180</v>
      </c>
      <c r="B288" s="11" t="s">
        <v>359</v>
      </c>
      <c r="C288" s="11" t="s">
        <v>380</v>
      </c>
      <c r="D288" s="11" t="s">
        <v>391</v>
      </c>
      <c r="E288" s="12" t="s">
        <v>396</v>
      </c>
      <c r="F288" s="12" t="s">
        <v>20</v>
      </c>
      <c r="G288" s="13">
        <v>4372.2903040871633</v>
      </c>
      <c r="H288" s="13">
        <v>3743.5633419340002</v>
      </c>
      <c r="I288" s="13" t="s">
        <v>21</v>
      </c>
      <c r="J288" s="14" t="s">
        <v>594</v>
      </c>
      <c r="K288" s="14" t="s">
        <v>594</v>
      </c>
      <c r="L288" s="14" t="s">
        <v>594</v>
      </c>
      <c r="M288" s="14" t="s">
        <v>594</v>
      </c>
    </row>
    <row r="289" spans="1:13" ht="60" x14ac:dyDescent="0.2">
      <c r="A289" s="12">
        <v>13190</v>
      </c>
      <c r="B289" s="11" t="s">
        <v>359</v>
      </c>
      <c r="C289" s="11" t="s">
        <v>380</v>
      </c>
      <c r="D289" s="11" t="s">
        <v>391</v>
      </c>
      <c r="E289" s="12" t="s">
        <v>397</v>
      </c>
      <c r="F289" s="12" t="s">
        <v>20</v>
      </c>
      <c r="G289" s="13">
        <v>4372.2903040871633</v>
      </c>
      <c r="H289" s="13">
        <v>6447.4721973220003</v>
      </c>
      <c r="I289" s="13" t="s">
        <v>21</v>
      </c>
      <c r="J289" s="14" t="s">
        <v>594</v>
      </c>
      <c r="K289" s="14" t="s">
        <v>594</v>
      </c>
      <c r="L289" s="14" t="s">
        <v>594</v>
      </c>
      <c r="M289" s="14" t="s">
        <v>594</v>
      </c>
    </row>
    <row r="290" spans="1:13" ht="60" x14ac:dyDescent="0.2">
      <c r="A290" s="12">
        <v>13200</v>
      </c>
      <c r="B290" s="11" t="s">
        <v>359</v>
      </c>
      <c r="C290" s="11" t="s">
        <v>380</v>
      </c>
      <c r="D290" s="11" t="s">
        <v>391</v>
      </c>
      <c r="E290" s="12" t="s">
        <v>398</v>
      </c>
      <c r="F290" s="12" t="s">
        <v>20</v>
      </c>
      <c r="G290" s="13">
        <v>4372.2903040871633</v>
      </c>
      <c r="H290" s="13">
        <v>8811.410804612</v>
      </c>
      <c r="I290" s="13" t="s">
        <v>21</v>
      </c>
      <c r="J290" s="14" t="s">
        <v>594</v>
      </c>
      <c r="K290" s="14" t="s">
        <v>594</v>
      </c>
      <c r="L290" s="14" t="s">
        <v>594</v>
      </c>
      <c r="M290" s="14" t="s">
        <v>594</v>
      </c>
    </row>
    <row r="291" spans="1:13" ht="60" x14ac:dyDescent="0.2">
      <c r="A291" s="12">
        <v>13210</v>
      </c>
      <c r="B291" s="11" t="s">
        <v>359</v>
      </c>
      <c r="C291" s="11" t="s">
        <v>380</v>
      </c>
      <c r="D291" s="11" t="s">
        <v>391</v>
      </c>
      <c r="E291" s="12" t="s">
        <v>399</v>
      </c>
      <c r="F291" s="12" t="s">
        <v>92</v>
      </c>
      <c r="G291" s="13">
        <v>5828.7956401568063</v>
      </c>
      <c r="H291" s="13">
        <v>8811.410804612</v>
      </c>
      <c r="I291" s="13" t="s">
        <v>21</v>
      </c>
      <c r="J291" s="14" t="s">
        <v>594</v>
      </c>
      <c r="K291" s="14" t="s">
        <v>594</v>
      </c>
      <c r="L291" s="14" t="s">
        <v>594</v>
      </c>
      <c r="M291" s="14" t="s">
        <v>594</v>
      </c>
    </row>
    <row r="292" spans="1:13" ht="60" x14ac:dyDescent="0.2">
      <c r="A292" s="12">
        <v>13220</v>
      </c>
      <c r="B292" s="11" t="s">
        <v>359</v>
      </c>
      <c r="C292" s="11" t="s">
        <v>380</v>
      </c>
      <c r="D292" s="11" t="s">
        <v>400</v>
      </c>
      <c r="E292" s="12" t="s">
        <v>401</v>
      </c>
      <c r="F292" s="12" t="s">
        <v>23</v>
      </c>
      <c r="G292" s="13">
        <v>2914.3978200784031</v>
      </c>
      <c r="H292" s="13">
        <v>967.18623214199999</v>
      </c>
      <c r="I292" s="13" t="s">
        <v>21</v>
      </c>
      <c r="J292" s="14" t="s">
        <v>594</v>
      </c>
      <c r="K292" s="14" t="s">
        <v>594</v>
      </c>
      <c r="L292" s="14" t="s">
        <v>594</v>
      </c>
      <c r="M292" s="14" t="s">
        <v>594</v>
      </c>
    </row>
    <row r="293" spans="1:13" ht="60" x14ac:dyDescent="0.2">
      <c r="A293" s="12">
        <v>13230</v>
      </c>
      <c r="B293" s="11" t="s">
        <v>359</v>
      </c>
      <c r="C293" s="11" t="s">
        <v>380</v>
      </c>
      <c r="D293" s="11" t="s">
        <v>400</v>
      </c>
      <c r="E293" s="12" t="s">
        <v>402</v>
      </c>
      <c r="F293" s="12" t="s">
        <v>23</v>
      </c>
      <c r="G293" s="13">
        <v>2914.3978200784031</v>
      </c>
      <c r="H293" s="13">
        <v>967.18623214199999</v>
      </c>
      <c r="I293" s="13" t="s">
        <v>21</v>
      </c>
      <c r="J293" s="14" t="s">
        <v>594</v>
      </c>
      <c r="K293" s="14" t="s">
        <v>594</v>
      </c>
      <c r="L293" s="14" t="s">
        <v>594</v>
      </c>
      <c r="M293" s="14" t="s">
        <v>594</v>
      </c>
    </row>
    <row r="294" spans="1:13" ht="60" x14ac:dyDescent="0.2">
      <c r="A294" s="12">
        <v>13240</v>
      </c>
      <c r="B294" s="11" t="s">
        <v>359</v>
      </c>
      <c r="C294" s="11" t="s">
        <v>380</v>
      </c>
      <c r="D294" s="11" t="s">
        <v>403</v>
      </c>
      <c r="E294" s="12" t="s">
        <v>404</v>
      </c>
      <c r="F294" s="12" t="s">
        <v>23</v>
      </c>
      <c r="G294" s="13">
        <v>2914.3978200784031</v>
      </c>
      <c r="H294" s="13">
        <v>1627.3494463199997</v>
      </c>
      <c r="I294" s="13" t="s">
        <v>21</v>
      </c>
      <c r="J294" s="14" t="s">
        <v>594</v>
      </c>
      <c r="K294" s="14" t="s">
        <v>594</v>
      </c>
      <c r="L294" s="14" t="s">
        <v>594</v>
      </c>
      <c r="M294" s="14" t="s">
        <v>594</v>
      </c>
    </row>
    <row r="295" spans="1:13" ht="75" x14ac:dyDescent="0.2">
      <c r="A295" s="12">
        <v>13250</v>
      </c>
      <c r="B295" s="11" t="s">
        <v>359</v>
      </c>
      <c r="C295" s="11" t="s">
        <v>380</v>
      </c>
      <c r="D295" s="11" t="s">
        <v>403</v>
      </c>
      <c r="E295" s="12" t="s">
        <v>405</v>
      </c>
      <c r="F295" s="12" t="s">
        <v>20</v>
      </c>
      <c r="G295" s="13">
        <v>4372.2903040871633</v>
      </c>
      <c r="H295" s="13">
        <v>4704.164600017999</v>
      </c>
      <c r="I295" s="13" t="s">
        <v>21</v>
      </c>
      <c r="J295" s="14" t="s">
        <v>594</v>
      </c>
      <c r="K295" s="14" t="s">
        <v>594</v>
      </c>
      <c r="L295" s="14" t="s">
        <v>594</v>
      </c>
      <c r="M295" s="14" t="s">
        <v>594</v>
      </c>
    </row>
    <row r="296" spans="1:13" ht="60" x14ac:dyDescent="0.2">
      <c r="A296" s="12">
        <v>13260</v>
      </c>
      <c r="B296" s="11" t="s">
        <v>359</v>
      </c>
      <c r="C296" s="11" t="s">
        <v>380</v>
      </c>
      <c r="D296" s="11" t="s">
        <v>403</v>
      </c>
      <c r="E296" s="12" t="s">
        <v>406</v>
      </c>
      <c r="F296" s="12" t="s">
        <v>20</v>
      </c>
      <c r="G296" s="13">
        <v>4372.2903040871633</v>
      </c>
      <c r="H296" s="13">
        <v>9226.4765887840003</v>
      </c>
      <c r="I296" s="13" t="s">
        <v>21</v>
      </c>
      <c r="J296" s="14" t="s">
        <v>594</v>
      </c>
      <c r="K296" s="14" t="s">
        <v>594</v>
      </c>
      <c r="L296" s="14" t="s">
        <v>594</v>
      </c>
      <c r="M296" s="14" t="s">
        <v>594</v>
      </c>
    </row>
    <row r="297" spans="1:13" ht="60" x14ac:dyDescent="0.2">
      <c r="A297" s="12">
        <v>13270</v>
      </c>
      <c r="B297" s="11" t="s">
        <v>359</v>
      </c>
      <c r="C297" s="11" t="s">
        <v>380</v>
      </c>
      <c r="D297" s="11" t="s">
        <v>403</v>
      </c>
      <c r="E297" s="12" t="s">
        <v>407</v>
      </c>
      <c r="F297" s="12" t="s">
        <v>20</v>
      </c>
      <c r="G297" s="13">
        <v>4372.2903040871633</v>
      </c>
      <c r="H297" s="13">
        <v>1184.6021752759998</v>
      </c>
      <c r="I297" s="13" t="s">
        <v>21</v>
      </c>
      <c r="J297" s="14" t="s">
        <v>594</v>
      </c>
      <c r="K297" s="14" t="s">
        <v>594</v>
      </c>
      <c r="L297" s="14" t="s">
        <v>594</v>
      </c>
      <c r="M297" s="14" t="s">
        <v>594</v>
      </c>
    </row>
    <row r="298" spans="1:13" ht="60" x14ac:dyDescent="0.2">
      <c r="A298" s="12">
        <v>13280</v>
      </c>
      <c r="B298" s="11" t="s">
        <v>359</v>
      </c>
      <c r="C298" s="11" t="s">
        <v>380</v>
      </c>
      <c r="D298" s="11" t="s">
        <v>403</v>
      </c>
      <c r="E298" s="12" t="s">
        <v>666</v>
      </c>
      <c r="F298" s="12" t="s">
        <v>23</v>
      </c>
      <c r="G298" s="13">
        <v>2914.3978200784031</v>
      </c>
      <c r="H298" s="13">
        <v>1796.009749612</v>
      </c>
      <c r="I298" s="13" t="s">
        <v>21</v>
      </c>
      <c r="J298" s="14" t="s">
        <v>594</v>
      </c>
      <c r="K298" s="14" t="s">
        <v>594</v>
      </c>
      <c r="L298" s="14" t="s">
        <v>594</v>
      </c>
      <c r="M298" s="14" t="s">
        <v>594</v>
      </c>
    </row>
    <row r="299" spans="1:13" ht="60" x14ac:dyDescent="0.2">
      <c r="A299" s="12">
        <v>13290</v>
      </c>
      <c r="B299" s="11" t="s">
        <v>359</v>
      </c>
      <c r="C299" s="11" t="s">
        <v>380</v>
      </c>
      <c r="D299" s="11" t="s">
        <v>403</v>
      </c>
      <c r="E299" s="12" t="s">
        <v>667</v>
      </c>
      <c r="F299" s="12" t="s">
        <v>20</v>
      </c>
      <c r="G299" s="13">
        <v>4372.2903040871633</v>
      </c>
      <c r="H299" s="13">
        <v>2382.3854785899998</v>
      </c>
      <c r="I299" s="13" t="s">
        <v>21</v>
      </c>
      <c r="J299" s="14" t="s">
        <v>594</v>
      </c>
      <c r="K299" s="14" t="s">
        <v>594</v>
      </c>
      <c r="L299" s="14" t="s">
        <v>594</v>
      </c>
      <c r="M299" s="14" t="s">
        <v>594</v>
      </c>
    </row>
    <row r="300" spans="1:13" ht="60" x14ac:dyDescent="0.2">
      <c r="A300" s="12">
        <v>13300</v>
      </c>
      <c r="B300" s="11" t="s">
        <v>43</v>
      </c>
      <c r="C300" s="11" t="s">
        <v>44</v>
      </c>
      <c r="D300" s="11" t="s">
        <v>45</v>
      </c>
      <c r="E300" s="12" t="s">
        <v>408</v>
      </c>
      <c r="F300" s="12" t="s">
        <v>23</v>
      </c>
      <c r="G300" s="13">
        <v>2914.3978200784031</v>
      </c>
      <c r="H300" s="13">
        <v>1984.5409779486722</v>
      </c>
      <c r="I300" s="13" t="s">
        <v>10</v>
      </c>
      <c r="J300" s="14" t="s">
        <v>594</v>
      </c>
      <c r="K300" s="14" t="s">
        <v>594</v>
      </c>
      <c r="L300" s="14" t="s">
        <v>594</v>
      </c>
      <c r="M300" s="14" t="s">
        <v>594</v>
      </c>
    </row>
    <row r="301" spans="1:13" ht="60" x14ac:dyDescent="0.2">
      <c r="A301" s="16">
        <v>13310</v>
      </c>
      <c r="B301" s="11" t="s">
        <v>43</v>
      </c>
      <c r="C301" s="11" t="s">
        <v>44</v>
      </c>
      <c r="D301" s="11" t="s">
        <v>45</v>
      </c>
      <c r="E301" s="12" t="s">
        <v>409</v>
      </c>
      <c r="F301" s="12" t="s">
        <v>56</v>
      </c>
      <c r="G301" s="13">
        <v>873.90320164178684</v>
      </c>
      <c r="H301" s="13">
        <v>1653.7841482905601</v>
      </c>
      <c r="I301" s="17" t="s">
        <v>10</v>
      </c>
      <c r="J301" s="14" t="s">
        <v>594</v>
      </c>
      <c r="K301" s="14" t="s">
        <v>594</v>
      </c>
      <c r="L301" s="14" t="s">
        <v>594</v>
      </c>
      <c r="M301" s="14" t="s">
        <v>594</v>
      </c>
    </row>
    <row r="302" spans="1:13" ht="60" x14ac:dyDescent="0.2">
      <c r="A302" s="16">
        <v>13320</v>
      </c>
      <c r="B302" s="11" t="s">
        <v>43</v>
      </c>
      <c r="C302" s="11" t="s">
        <v>44</v>
      </c>
      <c r="D302" s="11" t="s">
        <v>45</v>
      </c>
      <c r="E302" s="12" t="s">
        <v>410</v>
      </c>
      <c r="F302" s="12" t="s">
        <v>13</v>
      </c>
      <c r="G302" s="13">
        <v>0</v>
      </c>
      <c r="H302" s="13">
        <v>0</v>
      </c>
      <c r="I302" s="17" t="s">
        <v>10</v>
      </c>
      <c r="J302" s="14" t="s">
        <v>594</v>
      </c>
      <c r="K302" s="14" t="s">
        <v>594</v>
      </c>
      <c r="L302" s="14" t="s">
        <v>594</v>
      </c>
      <c r="M302" s="14" t="s">
        <v>594</v>
      </c>
    </row>
    <row r="303" spans="1:13" ht="60" x14ac:dyDescent="0.2">
      <c r="A303" s="16">
        <v>13330</v>
      </c>
      <c r="B303" s="11" t="s">
        <v>43</v>
      </c>
      <c r="C303" s="11" t="s">
        <v>44</v>
      </c>
      <c r="D303" s="11" t="s">
        <v>45</v>
      </c>
      <c r="E303" s="12" t="s">
        <v>411</v>
      </c>
      <c r="F303" s="12" t="s">
        <v>23</v>
      </c>
      <c r="G303" s="13">
        <v>2914.3978200784031</v>
      </c>
      <c r="H303" s="13">
        <v>1984.6038538300002</v>
      </c>
      <c r="I303" s="17" t="s">
        <v>10</v>
      </c>
      <c r="J303" s="14" t="s">
        <v>594</v>
      </c>
      <c r="K303" s="14" t="s">
        <v>594</v>
      </c>
      <c r="L303" s="14" t="s">
        <v>594</v>
      </c>
      <c r="M303" s="14" t="s">
        <v>594</v>
      </c>
    </row>
    <row r="304" spans="1:13" ht="75" x14ac:dyDescent="0.2">
      <c r="A304" s="16">
        <v>13340</v>
      </c>
      <c r="B304" s="11" t="s">
        <v>43</v>
      </c>
      <c r="C304" s="11" t="s">
        <v>44</v>
      </c>
      <c r="D304" s="11" t="s">
        <v>45</v>
      </c>
      <c r="E304" s="12" t="s">
        <v>412</v>
      </c>
      <c r="F304" s="12" t="s">
        <v>56</v>
      </c>
      <c r="G304" s="13">
        <v>873.90320164178684</v>
      </c>
      <c r="H304" s="13">
        <v>1653.8458614599999</v>
      </c>
      <c r="I304" s="18" t="s">
        <v>10</v>
      </c>
      <c r="J304" s="14" t="s">
        <v>594</v>
      </c>
      <c r="K304" s="14" t="s">
        <v>594</v>
      </c>
      <c r="L304" s="14" t="s">
        <v>594</v>
      </c>
      <c r="M304" s="14" t="s">
        <v>594</v>
      </c>
    </row>
    <row r="305" spans="1:13" ht="60" x14ac:dyDescent="0.2">
      <c r="A305" s="16">
        <v>13370</v>
      </c>
      <c r="B305" s="11" t="s">
        <v>43</v>
      </c>
      <c r="C305" s="11" t="s">
        <v>44</v>
      </c>
      <c r="D305" s="11" t="s">
        <v>45</v>
      </c>
      <c r="E305" s="12" t="s">
        <v>413</v>
      </c>
      <c r="F305" s="12" t="s">
        <v>63</v>
      </c>
      <c r="G305" s="13">
        <v>1749.1935512226878</v>
      </c>
      <c r="H305" s="13">
        <v>1984.6038538300002</v>
      </c>
      <c r="I305" s="18" t="s">
        <v>10</v>
      </c>
      <c r="J305" s="14" t="s">
        <v>594</v>
      </c>
      <c r="K305" s="14" t="s">
        <v>594</v>
      </c>
      <c r="L305" s="14" t="s">
        <v>594</v>
      </c>
      <c r="M305" s="14" t="s">
        <v>594</v>
      </c>
    </row>
    <row r="306" spans="1:13" ht="60" x14ac:dyDescent="0.2">
      <c r="A306" s="16">
        <v>13390</v>
      </c>
      <c r="B306" s="11" t="s">
        <v>43</v>
      </c>
      <c r="C306" s="11" t="s">
        <v>44</v>
      </c>
      <c r="D306" s="11" t="s">
        <v>45</v>
      </c>
      <c r="E306" s="12" t="s">
        <v>414</v>
      </c>
      <c r="F306" s="12" t="s">
        <v>63</v>
      </c>
      <c r="G306" s="13">
        <v>1749.1935512226878</v>
      </c>
      <c r="H306" s="13">
        <v>1984.6038538300002</v>
      </c>
      <c r="I306" s="18" t="s">
        <v>10</v>
      </c>
      <c r="J306" s="14" t="s">
        <v>594</v>
      </c>
      <c r="K306" s="14" t="s">
        <v>594</v>
      </c>
      <c r="L306" s="14" t="s">
        <v>594</v>
      </c>
      <c r="M306" s="14" t="s">
        <v>594</v>
      </c>
    </row>
    <row r="307" spans="1:13" ht="60" x14ac:dyDescent="0.2">
      <c r="A307" s="16">
        <v>13400</v>
      </c>
      <c r="B307" s="11" t="s">
        <v>43</v>
      </c>
      <c r="C307" s="11" t="s">
        <v>44</v>
      </c>
      <c r="D307" s="11" t="s">
        <v>45</v>
      </c>
      <c r="E307" s="12" t="s">
        <v>415</v>
      </c>
      <c r="F307" s="12" t="s">
        <v>56</v>
      </c>
      <c r="G307" s="13">
        <v>873.90320164178684</v>
      </c>
      <c r="H307" s="13">
        <v>1653.8458614599999</v>
      </c>
      <c r="I307" s="18" t="s">
        <v>10</v>
      </c>
      <c r="J307" s="14" t="s">
        <v>594</v>
      </c>
      <c r="K307" s="14" t="s">
        <v>594</v>
      </c>
      <c r="L307" s="14" t="s">
        <v>594</v>
      </c>
      <c r="M307" s="14" t="s">
        <v>594</v>
      </c>
    </row>
    <row r="308" spans="1:13" ht="60" x14ac:dyDescent="0.2">
      <c r="A308" s="16">
        <v>13410</v>
      </c>
      <c r="B308" s="11" t="s">
        <v>43</v>
      </c>
      <c r="C308" s="11" t="s">
        <v>44</v>
      </c>
      <c r="D308" s="11" t="s">
        <v>45</v>
      </c>
      <c r="E308" s="12" t="s">
        <v>416</v>
      </c>
      <c r="F308" s="12" t="s">
        <v>13</v>
      </c>
      <c r="G308" s="13">
        <v>0</v>
      </c>
      <c r="H308" s="13">
        <v>0</v>
      </c>
      <c r="I308" s="18" t="s">
        <v>10</v>
      </c>
      <c r="J308" s="14" t="s">
        <v>594</v>
      </c>
      <c r="K308" s="14" t="s">
        <v>594</v>
      </c>
      <c r="L308" s="14" t="s">
        <v>594</v>
      </c>
      <c r="M308" s="14" t="s">
        <v>594</v>
      </c>
    </row>
    <row r="309" spans="1:13" ht="60" x14ac:dyDescent="0.2">
      <c r="A309" s="16">
        <v>13420</v>
      </c>
      <c r="B309" s="11" t="s">
        <v>43</v>
      </c>
      <c r="C309" s="11" t="s">
        <v>44</v>
      </c>
      <c r="D309" s="11" t="s">
        <v>45</v>
      </c>
      <c r="E309" s="12" t="s">
        <v>573</v>
      </c>
      <c r="F309" s="12" t="s">
        <v>13</v>
      </c>
      <c r="G309" s="13">
        <v>0</v>
      </c>
      <c r="H309" s="13">
        <v>0</v>
      </c>
      <c r="I309" s="18" t="s">
        <v>10</v>
      </c>
      <c r="J309" s="14" t="s">
        <v>594</v>
      </c>
      <c r="K309" s="14" t="s">
        <v>594</v>
      </c>
      <c r="L309" s="14" t="s">
        <v>594</v>
      </c>
      <c r="M309" s="14" t="s">
        <v>594</v>
      </c>
    </row>
    <row r="310" spans="1:13" ht="75" x14ac:dyDescent="0.2">
      <c r="A310" s="16">
        <v>13430</v>
      </c>
      <c r="B310" s="11" t="s">
        <v>43</v>
      </c>
      <c r="C310" s="11" t="s">
        <v>44</v>
      </c>
      <c r="D310" s="11" t="s">
        <v>45</v>
      </c>
      <c r="E310" s="12" t="s">
        <v>417</v>
      </c>
      <c r="F310" s="12" t="s">
        <v>56</v>
      </c>
      <c r="G310" s="13">
        <v>873.90320164178684</v>
      </c>
      <c r="H310" s="13">
        <v>1653.7841482905601</v>
      </c>
      <c r="I310" s="18" t="s">
        <v>10</v>
      </c>
      <c r="J310" s="14" t="s">
        <v>594</v>
      </c>
      <c r="K310" s="14" t="s">
        <v>594</v>
      </c>
      <c r="L310" s="14" t="s">
        <v>594</v>
      </c>
      <c r="M310" s="14" t="s">
        <v>594</v>
      </c>
    </row>
    <row r="311" spans="1:13" ht="75" x14ac:dyDescent="0.2">
      <c r="A311" s="12">
        <v>13450</v>
      </c>
      <c r="B311" s="11" t="s">
        <v>418</v>
      </c>
      <c r="C311" s="11" t="s">
        <v>419</v>
      </c>
      <c r="D311" s="11" t="s">
        <v>420</v>
      </c>
      <c r="E311" s="12" t="s">
        <v>421</v>
      </c>
      <c r="F311" s="12" t="s">
        <v>422</v>
      </c>
      <c r="G311" s="13">
        <v>4372.2903040871633</v>
      </c>
      <c r="H311" s="13">
        <v>747.90324203400019</v>
      </c>
      <c r="I311" s="18" t="s">
        <v>10</v>
      </c>
      <c r="J311" s="14" t="s">
        <v>594</v>
      </c>
      <c r="K311" s="14" t="s">
        <v>594</v>
      </c>
      <c r="L311" s="14" t="s">
        <v>594</v>
      </c>
      <c r="M311" s="14" t="s">
        <v>594</v>
      </c>
    </row>
    <row r="312" spans="1:13" ht="75" x14ac:dyDescent="0.2">
      <c r="A312" s="12">
        <v>13460</v>
      </c>
      <c r="B312" s="11" t="s">
        <v>418</v>
      </c>
      <c r="C312" s="11" t="s">
        <v>419</v>
      </c>
      <c r="D312" s="11" t="s">
        <v>420</v>
      </c>
      <c r="E312" s="12" t="s">
        <v>423</v>
      </c>
      <c r="F312" s="12" t="s">
        <v>422</v>
      </c>
      <c r="G312" s="13">
        <v>4372.2903040871633</v>
      </c>
      <c r="H312" s="13">
        <v>273.53915157400002</v>
      </c>
      <c r="I312" s="18" t="s">
        <v>10</v>
      </c>
      <c r="J312" s="14" t="s">
        <v>594</v>
      </c>
      <c r="K312" s="14" t="s">
        <v>594</v>
      </c>
      <c r="L312" s="14" t="s">
        <v>594</v>
      </c>
      <c r="M312" s="14" t="s">
        <v>594</v>
      </c>
    </row>
    <row r="313" spans="1:13" ht="75" x14ac:dyDescent="0.2">
      <c r="A313" s="12">
        <v>13470</v>
      </c>
      <c r="B313" s="11" t="s">
        <v>418</v>
      </c>
      <c r="C313" s="11" t="s">
        <v>419</v>
      </c>
      <c r="D313" s="11" t="s">
        <v>420</v>
      </c>
      <c r="E313" s="12" t="s">
        <v>424</v>
      </c>
      <c r="F313" s="12" t="s">
        <v>422</v>
      </c>
      <c r="G313" s="13">
        <v>4372.2903040871633</v>
      </c>
      <c r="H313" s="13">
        <v>248.88742356400002</v>
      </c>
      <c r="I313" s="18" t="s">
        <v>10</v>
      </c>
      <c r="J313" s="14" t="s">
        <v>594</v>
      </c>
      <c r="K313" s="14" t="s">
        <v>594</v>
      </c>
      <c r="L313" s="14" t="s">
        <v>594</v>
      </c>
      <c r="M313" s="14" t="s">
        <v>594</v>
      </c>
    </row>
    <row r="314" spans="1:13" ht="75" x14ac:dyDescent="0.2">
      <c r="A314" s="12">
        <v>13480</v>
      </c>
      <c r="B314" s="11" t="s">
        <v>418</v>
      </c>
      <c r="C314" s="11" t="s">
        <v>419</v>
      </c>
      <c r="D314" s="11" t="s">
        <v>420</v>
      </c>
      <c r="E314" s="12" t="s">
        <v>425</v>
      </c>
      <c r="F314" s="12" t="s">
        <v>422</v>
      </c>
      <c r="G314" s="13">
        <v>4372.2903040871633</v>
      </c>
      <c r="H314" s="13">
        <v>2617.063221292</v>
      </c>
      <c r="I314" s="18" t="s">
        <v>10</v>
      </c>
      <c r="J314" s="14" t="s">
        <v>594</v>
      </c>
      <c r="K314" s="14" t="s">
        <v>594</v>
      </c>
      <c r="L314" s="14" t="s">
        <v>594</v>
      </c>
      <c r="M314" s="14" t="s">
        <v>594</v>
      </c>
    </row>
    <row r="315" spans="1:13" ht="75" x14ac:dyDescent="0.2">
      <c r="A315" s="12">
        <v>13490</v>
      </c>
      <c r="B315" s="11" t="s">
        <v>418</v>
      </c>
      <c r="C315" s="11" t="s">
        <v>419</v>
      </c>
      <c r="D315" s="11" t="s">
        <v>420</v>
      </c>
      <c r="E315" s="12" t="s">
        <v>426</v>
      </c>
      <c r="F315" s="12" t="s">
        <v>422</v>
      </c>
      <c r="G315" s="13">
        <v>4372.2903040871633</v>
      </c>
      <c r="H315" s="13">
        <v>1245.6892690840002</v>
      </c>
      <c r="I315" s="18" t="s">
        <v>10</v>
      </c>
      <c r="J315" s="14" t="s">
        <v>594</v>
      </c>
      <c r="K315" s="14" t="s">
        <v>594</v>
      </c>
      <c r="L315" s="14" t="s">
        <v>594</v>
      </c>
      <c r="M315" s="14" t="s">
        <v>594</v>
      </c>
    </row>
    <row r="316" spans="1:13" ht="75" x14ac:dyDescent="0.2">
      <c r="A316" s="12">
        <v>13500</v>
      </c>
      <c r="B316" s="11" t="s">
        <v>418</v>
      </c>
      <c r="C316" s="11" t="s">
        <v>419</v>
      </c>
      <c r="D316" s="11" t="s">
        <v>420</v>
      </c>
      <c r="E316" s="12" t="s">
        <v>427</v>
      </c>
      <c r="F316" s="12" t="s">
        <v>422</v>
      </c>
      <c r="G316" s="13">
        <v>4372.2903040871633</v>
      </c>
      <c r="H316" s="13">
        <v>623.47071017400003</v>
      </c>
      <c r="I316" s="18" t="s">
        <v>10</v>
      </c>
      <c r="J316" s="14" t="s">
        <v>594</v>
      </c>
      <c r="K316" s="14" t="s">
        <v>594</v>
      </c>
      <c r="L316" s="14" t="s">
        <v>594</v>
      </c>
      <c r="M316" s="14" t="s">
        <v>594</v>
      </c>
    </row>
    <row r="317" spans="1:13" ht="75" x14ac:dyDescent="0.2">
      <c r="A317" s="12">
        <v>13510</v>
      </c>
      <c r="B317" s="11" t="s">
        <v>418</v>
      </c>
      <c r="C317" s="11" t="s">
        <v>419</v>
      </c>
      <c r="D317" s="11" t="s">
        <v>420</v>
      </c>
      <c r="E317" s="12" t="s">
        <v>428</v>
      </c>
      <c r="F317" s="12" t="s">
        <v>422</v>
      </c>
      <c r="G317" s="13">
        <v>4372.2903040871633</v>
      </c>
      <c r="H317" s="13">
        <v>3987.2073820800001</v>
      </c>
      <c r="I317" s="18" t="s">
        <v>10</v>
      </c>
      <c r="J317" s="14" t="s">
        <v>594</v>
      </c>
      <c r="K317" s="14" t="s">
        <v>594</v>
      </c>
      <c r="L317" s="14" t="s">
        <v>594</v>
      </c>
      <c r="M317" s="14" t="s">
        <v>594</v>
      </c>
    </row>
    <row r="318" spans="1:13" ht="75" x14ac:dyDescent="0.2">
      <c r="A318" s="12">
        <v>13520</v>
      </c>
      <c r="B318" s="11" t="s">
        <v>418</v>
      </c>
      <c r="C318" s="11" t="s">
        <v>419</v>
      </c>
      <c r="D318" s="11" t="s">
        <v>420</v>
      </c>
      <c r="E318" s="12" t="s">
        <v>429</v>
      </c>
      <c r="F318" s="12" t="s">
        <v>422</v>
      </c>
      <c r="G318" s="13">
        <v>4372.2903040871633</v>
      </c>
      <c r="H318" s="13">
        <v>1869.1599792580002</v>
      </c>
      <c r="I318" s="18" t="s">
        <v>10</v>
      </c>
      <c r="J318" s="14" t="s">
        <v>594</v>
      </c>
      <c r="K318" s="14" t="s">
        <v>594</v>
      </c>
      <c r="L318" s="14" t="s">
        <v>594</v>
      </c>
      <c r="M318" s="14" t="s">
        <v>594</v>
      </c>
    </row>
    <row r="319" spans="1:13" ht="75" x14ac:dyDescent="0.2">
      <c r="A319" s="12">
        <v>13530</v>
      </c>
      <c r="B319" s="11" t="s">
        <v>418</v>
      </c>
      <c r="C319" s="11" t="s">
        <v>419</v>
      </c>
      <c r="D319" s="11" t="s">
        <v>420</v>
      </c>
      <c r="E319" s="12" t="s">
        <v>430</v>
      </c>
      <c r="F319" s="12" t="s">
        <v>422</v>
      </c>
      <c r="G319" s="13">
        <v>4372.2903040871633</v>
      </c>
      <c r="H319" s="13">
        <v>1245.6892690840002</v>
      </c>
      <c r="I319" s="18" t="s">
        <v>10</v>
      </c>
      <c r="J319" s="14" t="s">
        <v>594</v>
      </c>
      <c r="K319" s="14" t="s">
        <v>594</v>
      </c>
      <c r="L319" s="14" t="s">
        <v>594</v>
      </c>
      <c r="M319" s="14" t="s">
        <v>594</v>
      </c>
    </row>
    <row r="320" spans="1:13" ht="75" x14ac:dyDescent="0.2">
      <c r="A320" s="12">
        <v>13540</v>
      </c>
      <c r="B320" s="11" t="s">
        <v>418</v>
      </c>
      <c r="C320" s="11" t="s">
        <v>419</v>
      </c>
      <c r="D320" s="11" t="s">
        <v>420</v>
      </c>
      <c r="E320" s="12" t="s">
        <v>431</v>
      </c>
      <c r="F320" s="12" t="s">
        <v>422</v>
      </c>
      <c r="G320" s="13">
        <v>4372.2903040871633</v>
      </c>
      <c r="H320" s="13">
        <v>5607.4687578519997</v>
      </c>
      <c r="I320" s="18" t="s">
        <v>10</v>
      </c>
      <c r="J320" s="14" t="s">
        <v>594</v>
      </c>
      <c r="K320" s="14" t="s">
        <v>594</v>
      </c>
      <c r="L320" s="14" t="s">
        <v>594</v>
      </c>
      <c r="M320" s="14" t="s">
        <v>594</v>
      </c>
    </row>
    <row r="321" spans="1:13" ht="75" x14ac:dyDescent="0.2">
      <c r="A321" s="12">
        <v>13550</v>
      </c>
      <c r="B321" s="11" t="s">
        <v>418</v>
      </c>
      <c r="C321" s="11" t="s">
        <v>419</v>
      </c>
      <c r="D321" s="11" t="s">
        <v>420</v>
      </c>
      <c r="E321" s="12" t="s">
        <v>432</v>
      </c>
      <c r="F321" s="12" t="s">
        <v>422</v>
      </c>
      <c r="G321" s="13">
        <v>4372.2903040871633</v>
      </c>
      <c r="H321" s="13">
        <v>2741.5069330739998</v>
      </c>
      <c r="I321" s="18" t="s">
        <v>10</v>
      </c>
      <c r="J321" s="14" t="s">
        <v>594</v>
      </c>
      <c r="K321" s="14" t="s">
        <v>594</v>
      </c>
      <c r="L321" s="14" t="s">
        <v>594</v>
      </c>
      <c r="M321" s="14" t="s">
        <v>594</v>
      </c>
    </row>
    <row r="322" spans="1:13" ht="75" x14ac:dyDescent="0.2">
      <c r="A322" s="12">
        <v>13560</v>
      </c>
      <c r="B322" s="11" t="s">
        <v>418</v>
      </c>
      <c r="C322" s="11" t="s">
        <v>419</v>
      </c>
      <c r="D322" s="11" t="s">
        <v>420</v>
      </c>
      <c r="E322" s="12" t="s">
        <v>433</v>
      </c>
      <c r="F322" s="12" t="s">
        <v>422</v>
      </c>
      <c r="G322" s="13">
        <v>4372.2903040871633</v>
      </c>
      <c r="H322" s="13">
        <v>1869.1599792580002</v>
      </c>
      <c r="I322" s="18" t="s">
        <v>10</v>
      </c>
      <c r="J322" s="14" t="s">
        <v>594</v>
      </c>
      <c r="K322" s="14" t="s">
        <v>594</v>
      </c>
      <c r="L322" s="14" t="s">
        <v>594</v>
      </c>
      <c r="M322" s="14" t="s">
        <v>594</v>
      </c>
    </row>
    <row r="323" spans="1:13" ht="60" x14ac:dyDescent="0.2">
      <c r="A323" s="12">
        <v>20080</v>
      </c>
      <c r="B323" s="11" t="s">
        <v>461</v>
      </c>
      <c r="C323" s="11" t="s">
        <v>461</v>
      </c>
      <c r="D323" s="11" t="s">
        <v>439</v>
      </c>
      <c r="E323" s="12" t="s">
        <v>698</v>
      </c>
      <c r="F323" s="12" t="s">
        <v>56</v>
      </c>
      <c r="G323" s="13">
        <v>873.98</v>
      </c>
      <c r="H323" s="13">
        <v>676.79</v>
      </c>
      <c r="I323" s="18" t="s">
        <v>10</v>
      </c>
      <c r="J323" s="14" t="s">
        <v>594</v>
      </c>
      <c r="K323" s="14" t="s">
        <v>594</v>
      </c>
      <c r="L323" s="14" t="s">
        <v>594</v>
      </c>
      <c r="M323" s="14" t="s">
        <v>594</v>
      </c>
    </row>
    <row r="324" spans="1:13" ht="60" x14ac:dyDescent="0.2">
      <c r="A324" s="12">
        <v>20081</v>
      </c>
      <c r="B324" s="11" t="s">
        <v>461</v>
      </c>
      <c r="C324" s="11" t="s">
        <v>461</v>
      </c>
      <c r="D324" s="11" t="s">
        <v>439</v>
      </c>
      <c r="E324" s="12" t="s">
        <v>699</v>
      </c>
      <c r="F324" s="12" t="s">
        <v>56</v>
      </c>
      <c r="G324" s="13">
        <v>873.98</v>
      </c>
      <c r="H324" s="13">
        <v>676.79</v>
      </c>
      <c r="I324" s="13" t="s">
        <v>10</v>
      </c>
      <c r="J324" s="19" t="s">
        <v>594</v>
      </c>
      <c r="K324" s="19" t="s">
        <v>594</v>
      </c>
      <c r="L324" s="19" t="s">
        <v>594</v>
      </c>
      <c r="M324" s="19" t="s">
        <v>594</v>
      </c>
    </row>
    <row r="325" spans="1:13" ht="60" x14ac:dyDescent="0.2">
      <c r="A325" s="12">
        <v>20082</v>
      </c>
      <c r="B325" s="11" t="s">
        <v>461</v>
      </c>
      <c r="C325" s="11" t="s">
        <v>461</v>
      </c>
      <c r="D325" s="11" t="s">
        <v>439</v>
      </c>
      <c r="E325" s="12" t="s">
        <v>700</v>
      </c>
      <c r="F325" s="12" t="s">
        <v>56</v>
      </c>
      <c r="G325" s="13">
        <v>873.98</v>
      </c>
      <c r="H325" s="13">
        <v>676.79</v>
      </c>
      <c r="I325" s="13" t="s">
        <v>10</v>
      </c>
      <c r="J325" s="19" t="s">
        <v>594</v>
      </c>
      <c r="K325" s="19" t="s">
        <v>594</v>
      </c>
      <c r="L325" s="19" t="s">
        <v>594</v>
      </c>
      <c r="M325" s="19" t="s">
        <v>594</v>
      </c>
    </row>
    <row r="326" spans="1:13" ht="60" x14ac:dyDescent="0.2">
      <c r="A326" s="12">
        <v>20083</v>
      </c>
      <c r="B326" s="11" t="s">
        <v>461</v>
      </c>
      <c r="C326" s="11" t="s">
        <v>461</v>
      </c>
      <c r="D326" s="11" t="s">
        <v>439</v>
      </c>
      <c r="E326" s="12" t="s">
        <v>709</v>
      </c>
      <c r="F326" s="12" t="s">
        <v>92</v>
      </c>
      <c r="G326" s="13">
        <v>5829.25</v>
      </c>
      <c r="H326" s="13">
        <v>12360.97</v>
      </c>
      <c r="I326" s="13" t="s">
        <v>10</v>
      </c>
      <c r="J326" s="19" t="s">
        <v>594</v>
      </c>
      <c r="K326" s="19" t="s">
        <v>594</v>
      </c>
      <c r="L326" s="19" t="s">
        <v>594</v>
      </c>
      <c r="M326" s="19" t="s">
        <v>594</v>
      </c>
    </row>
    <row r="327" spans="1:13" ht="60" x14ac:dyDescent="0.2">
      <c r="A327" s="12">
        <v>20084</v>
      </c>
      <c r="B327" s="11" t="s">
        <v>461</v>
      </c>
      <c r="C327" s="11" t="s">
        <v>461</v>
      </c>
      <c r="D327" s="11" t="s">
        <v>439</v>
      </c>
      <c r="E327" s="12" t="s">
        <v>701</v>
      </c>
      <c r="F327" s="12" t="s">
        <v>92</v>
      </c>
      <c r="G327" s="13">
        <v>5829.25</v>
      </c>
      <c r="H327" s="13">
        <v>21012.42</v>
      </c>
      <c r="I327" s="13" t="s">
        <v>10</v>
      </c>
      <c r="J327" s="19" t="s">
        <v>594</v>
      </c>
      <c r="K327" s="19" t="s">
        <v>594</v>
      </c>
      <c r="L327" s="19" t="s">
        <v>594</v>
      </c>
      <c r="M327" s="19" t="s">
        <v>594</v>
      </c>
    </row>
    <row r="328" spans="1:13" ht="45" x14ac:dyDescent="0.2">
      <c r="A328" s="9">
        <v>12120</v>
      </c>
      <c r="B328" s="10" t="s">
        <v>461</v>
      </c>
      <c r="C328" s="10" t="s">
        <v>574</v>
      </c>
      <c r="D328" s="10" t="s">
        <v>456</v>
      </c>
      <c r="E328" s="9" t="s">
        <v>457</v>
      </c>
      <c r="F328" s="20" t="s">
        <v>11</v>
      </c>
      <c r="G328" s="20" t="s">
        <v>11</v>
      </c>
      <c r="H328" s="20" t="s">
        <v>594</v>
      </c>
      <c r="I328" s="19" t="s">
        <v>10</v>
      </c>
      <c r="J328" s="19" t="s">
        <v>83</v>
      </c>
      <c r="K328" s="19">
        <v>676.9281942876064</v>
      </c>
      <c r="L328" s="19" t="s">
        <v>85</v>
      </c>
      <c r="M328" s="19">
        <v>538.21340037621167</v>
      </c>
    </row>
    <row r="329" spans="1:13" ht="45" x14ac:dyDescent="0.2">
      <c r="A329" s="9">
        <v>12330</v>
      </c>
      <c r="B329" s="10" t="s">
        <v>461</v>
      </c>
      <c r="C329" s="10" t="s">
        <v>574</v>
      </c>
      <c r="D329" s="10" t="s">
        <v>462</v>
      </c>
      <c r="E329" s="9" t="s">
        <v>463</v>
      </c>
      <c r="F329" s="20" t="s">
        <v>11</v>
      </c>
      <c r="G329" s="20" t="s">
        <v>11</v>
      </c>
      <c r="H329" s="20" t="s">
        <v>594</v>
      </c>
      <c r="I329" s="19" t="s">
        <v>10</v>
      </c>
      <c r="J329" s="19" t="s">
        <v>442</v>
      </c>
      <c r="K329" s="19">
        <v>291.30106721392906</v>
      </c>
      <c r="L329" s="19" t="s">
        <v>27</v>
      </c>
      <c r="M329" s="19">
        <v>184.490675902155</v>
      </c>
    </row>
    <row r="330" spans="1:13" ht="45" x14ac:dyDescent="0.2">
      <c r="A330" s="9">
        <v>12340</v>
      </c>
      <c r="B330" s="10" t="s">
        <v>461</v>
      </c>
      <c r="C330" s="10" t="s">
        <v>574</v>
      </c>
      <c r="D330" s="10" t="s">
        <v>462</v>
      </c>
      <c r="E330" s="9" t="s">
        <v>464</v>
      </c>
      <c r="F330" s="20" t="s">
        <v>11</v>
      </c>
      <c r="G330" s="20" t="s">
        <v>11</v>
      </c>
      <c r="H330" s="20" t="s">
        <v>594</v>
      </c>
      <c r="I330" s="19" t="s">
        <v>10</v>
      </c>
      <c r="J330" s="19" t="s">
        <v>442</v>
      </c>
      <c r="K330" s="19">
        <v>291.30106721392906</v>
      </c>
      <c r="L330" s="19" t="s">
        <v>27</v>
      </c>
      <c r="M330" s="19">
        <v>184.490675902155</v>
      </c>
    </row>
    <row r="331" spans="1:13" ht="45" x14ac:dyDescent="0.2">
      <c r="A331" s="9">
        <v>12360</v>
      </c>
      <c r="B331" s="10" t="s">
        <v>461</v>
      </c>
      <c r="C331" s="10" t="s">
        <v>574</v>
      </c>
      <c r="D331" s="10" t="s">
        <v>434</v>
      </c>
      <c r="E331" s="9" t="s">
        <v>435</v>
      </c>
      <c r="F331" s="20" t="s">
        <v>11</v>
      </c>
      <c r="G331" s="20" t="s">
        <v>11</v>
      </c>
      <c r="H331" s="20" t="s">
        <v>594</v>
      </c>
      <c r="I331" s="19" t="s">
        <v>10</v>
      </c>
      <c r="J331" s="19" t="s">
        <v>86</v>
      </c>
      <c r="K331" s="19">
        <v>219.16937438000369</v>
      </c>
      <c r="L331" s="19" t="s">
        <v>436</v>
      </c>
      <c r="M331" s="19">
        <v>73.51884077303923</v>
      </c>
    </row>
    <row r="332" spans="1:13" ht="60" x14ac:dyDescent="0.2">
      <c r="A332" s="9">
        <v>12370</v>
      </c>
      <c r="B332" s="10" t="s">
        <v>461</v>
      </c>
      <c r="C332" s="10" t="s">
        <v>574</v>
      </c>
      <c r="D332" s="10" t="s">
        <v>458</v>
      </c>
      <c r="E332" s="9" t="s">
        <v>459</v>
      </c>
      <c r="F332" s="20" t="s">
        <v>11</v>
      </c>
      <c r="G332" s="20" t="s">
        <v>11</v>
      </c>
      <c r="H332" s="20" t="s">
        <v>594</v>
      </c>
      <c r="I332" s="19" t="s">
        <v>10</v>
      </c>
      <c r="J332" s="19" t="s">
        <v>86</v>
      </c>
      <c r="K332" s="19">
        <v>219.16937438000369</v>
      </c>
      <c r="L332" s="19" t="s">
        <v>13</v>
      </c>
      <c r="M332" s="19">
        <v>0</v>
      </c>
    </row>
    <row r="333" spans="1:13" ht="60" x14ac:dyDescent="0.2">
      <c r="A333" s="9">
        <v>12380</v>
      </c>
      <c r="B333" s="10" t="s">
        <v>461</v>
      </c>
      <c r="C333" s="10" t="s">
        <v>574</v>
      </c>
      <c r="D333" s="10" t="s">
        <v>458</v>
      </c>
      <c r="E333" s="9" t="s">
        <v>460</v>
      </c>
      <c r="F333" s="20" t="s">
        <v>11</v>
      </c>
      <c r="G333" s="20" t="s">
        <v>11</v>
      </c>
      <c r="H333" s="20" t="s">
        <v>594</v>
      </c>
      <c r="I333" s="19" t="s">
        <v>10</v>
      </c>
      <c r="J333" s="19" t="s">
        <v>83</v>
      </c>
      <c r="K333" s="19">
        <v>676.9281942876064</v>
      </c>
      <c r="L333" s="19" t="s">
        <v>85</v>
      </c>
      <c r="M333" s="19">
        <v>538.21340037621167</v>
      </c>
    </row>
    <row r="334" spans="1:13" ht="60" x14ac:dyDescent="0.2">
      <c r="A334" s="9">
        <v>12440</v>
      </c>
      <c r="B334" s="10" t="s">
        <v>461</v>
      </c>
      <c r="C334" s="10" t="s">
        <v>574</v>
      </c>
      <c r="D334" s="10" t="s">
        <v>344</v>
      </c>
      <c r="E334" s="9" t="s">
        <v>448</v>
      </c>
      <c r="F334" s="20" t="s">
        <v>11</v>
      </c>
      <c r="G334" s="20" t="s">
        <v>11</v>
      </c>
      <c r="H334" s="20" t="s">
        <v>594</v>
      </c>
      <c r="I334" s="19" t="s">
        <v>10</v>
      </c>
      <c r="J334" s="19" t="s">
        <v>13</v>
      </c>
      <c r="K334" s="19">
        <v>0</v>
      </c>
      <c r="L334" s="19" t="s">
        <v>13</v>
      </c>
      <c r="M334" s="19">
        <v>0</v>
      </c>
    </row>
    <row r="335" spans="1:13" ht="60" x14ac:dyDescent="0.2">
      <c r="A335" s="9">
        <v>12450</v>
      </c>
      <c r="B335" s="10" t="s">
        <v>461</v>
      </c>
      <c r="C335" s="10" t="s">
        <v>574</v>
      </c>
      <c r="D335" s="10" t="s">
        <v>344</v>
      </c>
      <c r="E335" s="9" t="s">
        <v>449</v>
      </c>
      <c r="F335" s="20" t="s">
        <v>11</v>
      </c>
      <c r="G335" s="20" t="s">
        <v>11</v>
      </c>
      <c r="H335" s="20" t="s">
        <v>594</v>
      </c>
      <c r="I335" s="19" t="s">
        <v>10</v>
      </c>
      <c r="J335" s="19" t="s">
        <v>83</v>
      </c>
      <c r="K335" s="19">
        <v>676.9281942876064</v>
      </c>
      <c r="L335" s="19" t="s">
        <v>85</v>
      </c>
      <c r="M335" s="19">
        <v>538.21340037621167</v>
      </c>
    </row>
    <row r="336" spans="1:13" ht="90" x14ac:dyDescent="0.2">
      <c r="A336" s="9">
        <v>12660</v>
      </c>
      <c r="B336" s="10" t="s">
        <v>461</v>
      </c>
      <c r="C336" s="10" t="s">
        <v>574</v>
      </c>
      <c r="D336" s="10" t="s">
        <v>450</v>
      </c>
      <c r="E336" s="9" t="s">
        <v>455</v>
      </c>
      <c r="F336" s="20" t="s">
        <v>11</v>
      </c>
      <c r="G336" s="20" t="s">
        <v>11</v>
      </c>
      <c r="H336" s="20" t="s">
        <v>594</v>
      </c>
      <c r="I336" s="19" t="s">
        <v>10</v>
      </c>
      <c r="J336" s="19" t="s">
        <v>83</v>
      </c>
      <c r="K336" s="19">
        <v>676.9281942876064</v>
      </c>
      <c r="L336" s="19" t="s">
        <v>85</v>
      </c>
      <c r="M336" s="19">
        <v>538.21340037621167</v>
      </c>
    </row>
    <row r="337" spans="1:13" ht="30" x14ac:dyDescent="0.2">
      <c r="A337" s="9">
        <v>12700</v>
      </c>
      <c r="B337" s="10" t="s">
        <v>461</v>
      </c>
      <c r="C337" s="10" t="s">
        <v>574</v>
      </c>
      <c r="D337" s="10" t="s">
        <v>437</v>
      </c>
      <c r="E337" s="9" t="s">
        <v>438</v>
      </c>
      <c r="F337" s="20" t="s">
        <v>11</v>
      </c>
      <c r="G337" s="20" t="s">
        <v>11</v>
      </c>
      <c r="H337" s="20" t="s">
        <v>594</v>
      </c>
      <c r="I337" s="19" t="s">
        <v>10</v>
      </c>
      <c r="J337" s="19" t="s">
        <v>13</v>
      </c>
      <c r="K337" s="19">
        <v>0</v>
      </c>
      <c r="L337" s="19" t="s">
        <v>13</v>
      </c>
      <c r="M337" s="19">
        <v>0</v>
      </c>
    </row>
    <row r="338" spans="1:13" ht="60" x14ac:dyDescent="0.2">
      <c r="A338" s="9">
        <v>12710</v>
      </c>
      <c r="B338" s="10" t="s">
        <v>461</v>
      </c>
      <c r="C338" s="10" t="s">
        <v>574</v>
      </c>
      <c r="D338" s="10" t="s">
        <v>439</v>
      </c>
      <c r="E338" s="9" t="s">
        <v>447</v>
      </c>
      <c r="F338" s="20" t="s">
        <v>11</v>
      </c>
      <c r="G338" s="20" t="s">
        <v>11</v>
      </c>
      <c r="H338" s="20" t="s">
        <v>594</v>
      </c>
      <c r="I338" s="19" t="s">
        <v>10</v>
      </c>
      <c r="J338" s="19" t="s">
        <v>83</v>
      </c>
      <c r="K338" s="19">
        <v>676.9281942876064</v>
      </c>
      <c r="L338" s="19" t="s">
        <v>85</v>
      </c>
      <c r="M338" s="19">
        <v>538.21340037621167</v>
      </c>
    </row>
    <row r="339" spans="1:13" ht="60" x14ac:dyDescent="0.2">
      <c r="A339" s="9">
        <v>12720</v>
      </c>
      <c r="B339" s="10" t="s">
        <v>461</v>
      </c>
      <c r="C339" s="10" t="s">
        <v>574</v>
      </c>
      <c r="D339" s="10" t="s">
        <v>439</v>
      </c>
      <c r="E339" s="9" t="s">
        <v>440</v>
      </c>
      <c r="F339" s="20" t="s">
        <v>11</v>
      </c>
      <c r="G339" s="20" t="s">
        <v>11</v>
      </c>
      <c r="H339" s="20" t="s">
        <v>594</v>
      </c>
      <c r="I339" s="19" t="s">
        <v>10</v>
      </c>
      <c r="J339" s="19" t="s">
        <v>56</v>
      </c>
      <c r="K339" s="19">
        <v>873.90320164178684</v>
      </c>
      <c r="L339" s="19" t="s">
        <v>83</v>
      </c>
      <c r="M339" s="19">
        <v>676.9281942876064</v>
      </c>
    </row>
    <row r="340" spans="1:13" ht="60" x14ac:dyDescent="0.2">
      <c r="A340" s="9">
        <v>12730</v>
      </c>
      <c r="B340" s="10" t="s">
        <v>461</v>
      </c>
      <c r="C340" s="10" t="s">
        <v>574</v>
      </c>
      <c r="D340" s="10" t="s">
        <v>439</v>
      </c>
      <c r="E340" s="9" t="s">
        <v>441</v>
      </c>
      <c r="F340" s="20" t="s">
        <v>11</v>
      </c>
      <c r="G340" s="20" t="s">
        <v>11</v>
      </c>
      <c r="H340" s="20" t="s">
        <v>594</v>
      </c>
      <c r="I340" s="19" t="s">
        <v>10</v>
      </c>
      <c r="J340" s="19" t="s">
        <v>442</v>
      </c>
      <c r="K340" s="19">
        <v>291.30106721392906</v>
      </c>
      <c r="L340" s="19" t="s">
        <v>442</v>
      </c>
      <c r="M340" s="19">
        <v>291.30106721392906</v>
      </c>
    </row>
    <row r="341" spans="1:13" ht="60" x14ac:dyDescent="0.2">
      <c r="A341" s="9">
        <v>12740</v>
      </c>
      <c r="B341" s="10" t="s">
        <v>461</v>
      </c>
      <c r="C341" s="10" t="s">
        <v>574</v>
      </c>
      <c r="D341" s="10" t="s">
        <v>439</v>
      </c>
      <c r="E341" s="9" t="s">
        <v>443</v>
      </c>
      <c r="F341" s="20" t="s">
        <v>11</v>
      </c>
      <c r="G341" s="20" t="s">
        <v>11</v>
      </c>
      <c r="H341" s="20" t="s">
        <v>594</v>
      </c>
      <c r="I341" s="19" t="s">
        <v>10</v>
      </c>
      <c r="J341" s="19" t="s">
        <v>56</v>
      </c>
      <c r="K341" s="19">
        <v>873.90320164178684</v>
      </c>
      <c r="L341" s="19" t="s">
        <v>83</v>
      </c>
      <c r="M341" s="19">
        <v>676.9281942876064</v>
      </c>
    </row>
    <row r="342" spans="1:13" ht="90" x14ac:dyDescent="0.2">
      <c r="A342" s="9">
        <v>12750</v>
      </c>
      <c r="B342" s="10" t="s">
        <v>461</v>
      </c>
      <c r="C342" s="10" t="s">
        <v>574</v>
      </c>
      <c r="D342" s="10" t="s">
        <v>450</v>
      </c>
      <c r="E342" s="9" t="s">
        <v>451</v>
      </c>
      <c r="F342" s="20" t="s">
        <v>11</v>
      </c>
      <c r="G342" s="20" t="s">
        <v>11</v>
      </c>
      <c r="H342" s="20" t="s">
        <v>594</v>
      </c>
      <c r="I342" s="19" t="s">
        <v>10</v>
      </c>
      <c r="J342" s="19" t="s">
        <v>13</v>
      </c>
      <c r="K342" s="19">
        <v>0</v>
      </c>
      <c r="L342" s="19" t="s">
        <v>13</v>
      </c>
      <c r="M342" s="19">
        <v>0</v>
      </c>
    </row>
    <row r="343" spans="1:13" ht="90" x14ac:dyDescent="0.2">
      <c r="A343" s="9">
        <v>12760</v>
      </c>
      <c r="B343" s="10" t="s">
        <v>461</v>
      </c>
      <c r="C343" s="10" t="s">
        <v>574</v>
      </c>
      <c r="D343" s="10" t="s">
        <v>450</v>
      </c>
      <c r="E343" s="9" t="s">
        <v>452</v>
      </c>
      <c r="F343" s="20" t="s">
        <v>11</v>
      </c>
      <c r="G343" s="20" t="s">
        <v>11</v>
      </c>
      <c r="H343" s="20" t="s">
        <v>594</v>
      </c>
      <c r="I343" s="19" t="s">
        <v>10</v>
      </c>
      <c r="J343" s="19" t="s">
        <v>83</v>
      </c>
      <c r="K343" s="19">
        <v>676.9281942876064</v>
      </c>
      <c r="L343" s="19" t="s">
        <v>85</v>
      </c>
      <c r="M343" s="19">
        <v>538.21340037621167</v>
      </c>
    </row>
    <row r="344" spans="1:13" ht="90" x14ac:dyDescent="0.2">
      <c r="A344" s="9">
        <v>12770</v>
      </c>
      <c r="B344" s="10" t="s">
        <v>461</v>
      </c>
      <c r="C344" s="10" t="s">
        <v>574</v>
      </c>
      <c r="D344" s="10" t="s">
        <v>450</v>
      </c>
      <c r="E344" s="9" t="s">
        <v>453</v>
      </c>
      <c r="F344" s="20" t="s">
        <v>11</v>
      </c>
      <c r="G344" s="20" t="s">
        <v>11</v>
      </c>
      <c r="H344" s="20" t="s">
        <v>594</v>
      </c>
      <c r="I344" s="19" t="s">
        <v>10</v>
      </c>
      <c r="J344" s="19" t="s">
        <v>63</v>
      </c>
      <c r="K344" s="19">
        <v>1749.1935512226878</v>
      </c>
      <c r="L344" s="19" t="s">
        <v>56</v>
      </c>
      <c r="M344" s="19">
        <v>873.90320164178684</v>
      </c>
    </row>
    <row r="345" spans="1:13" ht="90" x14ac:dyDescent="0.2">
      <c r="A345" s="9">
        <v>12780</v>
      </c>
      <c r="B345" s="10" t="s">
        <v>461</v>
      </c>
      <c r="C345" s="10" t="s">
        <v>574</v>
      </c>
      <c r="D345" s="10" t="s">
        <v>450</v>
      </c>
      <c r="E345" s="9" t="s">
        <v>454</v>
      </c>
      <c r="F345" s="20" t="s">
        <v>11</v>
      </c>
      <c r="G345" s="20" t="s">
        <v>11</v>
      </c>
      <c r="H345" s="20" t="s">
        <v>594</v>
      </c>
      <c r="I345" s="19" t="s">
        <v>10</v>
      </c>
      <c r="J345" s="19" t="s">
        <v>23</v>
      </c>
      <c r="K345" s="19">
        <v>2914.3978200784031</v>
      </c>
      <c r="L345" s="19" t="s">
        <v>63</v>
      </c>
      <c r="M345" s="19">
        <v>1749.1935512226878</v>
      </c>
    </row>
    <row r="346" spans="1:13" ht="60" x14ac:dyDescent="0.2">
      <c r="A346" s="9">
        <v>12790</v>
      </c>
      <c r="B346" s="10" t="s">
        <v>461</v>
      </c>
      <c r="C346" s="10" t="s">
        <v>574</v>
      </c>
      <c r="D346" s="10" t="s">
        <v>439</v>
      </c>
      <c r="E346" s="9" t="s">
        <v>445</v>
      </c>
      <c r="F346" s="20" t="s">
        <v>11</v>
      </c>
      <c r="G346" s="20" t="s">
        <v>11</v>
      </c>
      <c r="H346" s="20" t="s">
        <v>594</v>
      </c>
      <c r="I346" s="19" t="s">
        <v>10</v>
      </c>
      <c r="J346" s="19" t="s">
        <v>63</v>
      </c>
      <c r="K346" s="19">
        <v>1749.1935512226878</v>
      </c>
      <c r="L346" s="19" t="s">
        <v>56</v>
      </c>
      <c r="M346" s="19">
        <v>873.90320164178684</v>
      </c>
    </row>
    <row r="347" spans="1:13" ht="60" x14ac:dyDescent="0.2">
      <c r="A347" s="9">
        <v>12800</v>
      </c>
      <c r="B347" s="10" t="s">
        <v>461</v>
      </c>
      <c r="C347" s="10" t="s">
        <v>574</v>
      </c>
      <c r="D347" s="10" t="s">
        <v>439</v>
      </c>
      <c r="E347" s="9" t="s">
        <v>444</v>
      </c>
      <c r="F347" s="20" t="s">
        <v>11</v>
      </c>
      <c r="G347" s="20" t="s">
        <v>11</v>
      </c>
      <c r="H347" s="20" t="s">
        <v>594</v>
      </c>
      <c r="I347" s="19" t="s">
        <v>10</v>
      </c>
      <c r="J347" s="19" t="s">
        <v>83</v>
      </c>
      <c r="K347" s="19">
        <v>676.9281942876064</v>
      </c>
      <c r="L347" s="19" t="s">
        <v>85</v>
      </c>
      <c r="M347" s="19">
        <v>538.21340037621167</v>
      </c>
    </row>
    <row r="348" spans="1:13" ht="60" x14ac:dyDescent="0.2">
      <c r="A348" s="9">
        <v>12810</v>
      </c>
      <c r="B348" s="10" t="s">
        <v>461</v>
      </c>
      <c r="C348" s="10" t="s">
        <v>574</v>
      </c>
      <c r="D348" s="10" t="s">
        <v>439</v>
      </c>
      <c r="E348" s="9" t="s">
        <v>446</v>
      </c>
      <c r="F348" s="20" t="s">
        <v>11</v>
      </c>
      <c r="G348" s="20" t="s">
        <v>11</v>
      </c>
      <c r="H348" s="20" t="s">
        <v>594</v>
      </c>
      <c r="I348" s="19" t="s">
        <v>10</v>
      </c>
      <c r="J348" s="19" t="s">
        <v>23</v>
      </c>
      <c r="K348" s="19">
        <v>2914.3978200784031</v>
      </c>
      <c r="L348" s="19" t="s">
        <v>63</v>
      </c>
      <c r="M348" s="19">
        <v>1749.1935512226878</v>
      </c>
    </row>
    <row r="349" spans="1:13" ht="45" x14ac:dyDescent="0.2">
      <c r="A349" s="9">
        <v>12820</v>
      </c>
      <c r="B349" s="10" t="s">
        <v>461</v>
      </c>
      <c r="C349" s="10" t="s">
        <v>574</v>
      </c>
      <c r="D349" s="10" t="s">
        <v>462</v>
      </c>
      <c r="E349" s="9" t="s">
        <v>465</v>
      </c>
      <c r="F349" s="20" t="s">
        <v>11</v>
      </c>
      <c r="G349" s="20" t="s">
        <v>11</v>
      </c>
      <c r="H349" s="20" t="s">
        <v>594</v>
      </c>
      <c r="I349" s="19" t="s">
        <v>10</v>
      </c>
      <c r="J349" s="19" t="s">
        <v>436</v>
      </c>
      <c r="K349" s="19">
        <v>73.51884077303923</v>
      </c>
      <c r="L349" s="19" t="s">
        <v>27</v>
      </c>
      <c r="M349" s="19">
        <v>184.490675902155</v>
      </c>
    </row>
    <row r="350" spans="1:13" ht="45" x14ac:dyDescent="0.2">
      <c r="A350" s="9">
        <v>12830</v>
      </c>
      <c r="B350" s="10" t="s">
        <v>461</v>
      </c>
      <c r="C350" s="10" t="s">
        <v>574</v>
      </c>
      <c r="D350" s="10" t="s">
        <v>462</v>
      </c>
      <c r="E350" s="9" t="s">
        <v>466</v>
      </c>
      <c r="F350" s="20" t="s">
        <v>11</v>
      </c>
      <c r="G350" s="20" t="s">
        <v>11</v>
      </c>
      <c r="H350" s="20" t="s">
        <v>594</v>
      </c>
      <c r="I350" s="19" t="s">
        <v>10</v>
      </c>
      <c r="J350" s="19" t="s">
        <v>442</v>
      </c>
      <c r="K350" s="19">
        <v>291.30106721392906</v>
      </c>
      <c r="L350" s="19" t="s">
        <v>27</v>
      </c>
      <c r="M350" s="19">
        <v>184.490675902155</v>
      </c>
    </row>
    <row r="351" spans="1:13" x14ac:dyDescent="0.2">
      <c r="E351" s="48"/>
    </row>
    <row r="352" spans="1:13" x14ac:dyDescent="0.2">
      <c r="G352" s="47"/>
      <c r="H352" s="47"/>
      <c r="I352" s="47"/>
      <c r="J352" s="47"/>
      <c r="K352" s="47"/>
      <c r="L352" s="47"/>
      <c r="M352" s="47"/>
    </row>
    <row r="354" spans="7:13" ht="15.75" x14ac:dyDescent="0.25">
      <c r="G354" s="69"/>
      <c r="H354" s="69"/>
      <c r="I354" s="70"/>
      <c r="J354" s="70"/>
      <c r="K354" s="69"/>
      <c r="L354" s="70"/>
      <c r="M354" s="69"/>
    </row>
    <row r="355" spans="7:13" x14ac:dyDescent="0.2">
      <c r="G355" s="71"/>
      <c r="H355" s="71"/>
      <c r="I355" s="71"/>
      <c r="J355" s="71"/>
      <c r="K355" s="71"/>
      <c r="L355" s="71"/>
      <c r="M355" s="71"/>
    </row>
  </sheetData>
  <autoFilter ref="A4:M350" xr:uid="{3164E875-E530-46D8-AD19-AB16C6D84B75}"/>
  <mergeCells count="2">
    <mergeCell ref="A1:M1"/>
    <mergeCell ref="A2:M2"/>
  </mergeCells>
  <conditionalFormatting sqref="A5">
    <cfRule type="duplicateValues" dxfId="39" priority="46"/>
    <cfRule type="duplicateValues" dxfId="38" priority="45"/>
  </conditionalFormatting>
  <conditionalFormatting sqref="A6:A323">
    <cfRule type="duplicateValues" dxfId="37" priority="136"/>
    <cfRule type="duplicateValues" dxfId="36" priority="135"/>
  </conditionalFormatting>
  <conditionalFormatting sqref="A324">
    <cfRule type="duplicateValues" dxfId="35" priority="44"/>
    <cfRule type="duplicateValues" dxfId="34" priority="43"/>
  </conditionalFormatting>
  <conditionalFormatting sqref="A325">
    <cfRule type="duplicateValues" dxfId="33" priority="42"/>
    <cfRule type="duplicateValues" dxfId="32" priority="41"/>
  </conditionalFormatting>
  <conditionalFormatting sqref="A326">
    <cfRule type="duplicateValues" dxfId="31" priority="40"/>
    <cfRule type="duplicateValues" dxfId="30" priority="39"/>
  </conditionalFormatting>
  <conditionalFormatting sqref="A327">
    <cfRule type="duplicateValues" dxfId="29" priority="38"/>
    <cfRule type="duplicateValues" dxfId="28" priority="37"/>
  </conditionalFormatting>
  <conditionalFormatting sqref="A328:A332">
    <cfRule type="duplicateValues" dxfId="27" priority="28"/>
    <cfRule type="duplicateValues" dxfId="26" priority="27"/>
  </conditionalFormatting>
  <conditionalFormatting sqref="A333">
    <cfRule type="duplicateValues" dxfId="25" priority="26"/>
    <cfRule type="duplicateValues" dxfId="24" priority="25"/>
  </conditionalFormatting>
  <conditionalFormatting sqref="A334">
    <cfRule type="duplicateValues" dxfId="23" priority="23"/>
    <cfRule type="duplicateValues" dxfId="22" priority="24"/>
  </conditionalFormatting>
  <conditionalFormatting sqref="A335">
    <cfRule type="duplicateValues" dxfId="21" priority="22"/>
    <cfRule type="duplicateValues" dxfId="20" priority="21"/>
  </conditionalFormatting>
  <conditionalFormatting sqref="A336">
    <cfRule type="duplicateValues" dxfId="19" priority="20"/>
    <cfRule type="duplicateValues" dxfId="18" priority="19"/>
  </conditionalFormatting>
  <conditionalFormatting sqref="A337">
    <cfRule type="duplicateValues" dxfId="17" priority="18"/>
    <cfRule type="duplicateValues" dxfId="16" priority="17"/>
  </conditionalFormatting>
  <conditionalFormatting sqref="A338">
    <cfRule type="duplicateValues" dxfId="15" priority="16"/>
    <cfRule type="duplicateValues" dxfId="14" priority="15"/>
  </conditionalFormatting>
  <conditionalFormatting sqref="A339">
    <cfRule type="duplicateValues" dxfId="13" priority="14"/>
    <cfRule type="duplicateValues" dxfId="12" priority="13"/>
  </conditionalFormatting>
  <conditionalFormatting sqref="A340">
    <cfRule type="duplicateValues" dxfId="11" priority="12"/>
    <cfRule type="duplicateValues" dxfId="10" priority="11"/>
  </conditionalFormatting>
  <conditionalFormatting sqref="A341">
    <cfRule type="duplicateValues" dxfId="9" priority="10"/>
    <cfRule type="duplicateValues" dxfId="8" priority="9"/>
  </conditionalFormatting>
  <conditionalFormatting sqref="A342">
    <cfRule type="duplicateValues" dxfId="7" priority="8"/>
    <cfRule type="duplicateValues" dxfId="6" priority="7"/>
  </conditionalFormatting>
  <conditionalFormatting sqref="A343">
    <cfRule type="duplicateValues" dxfId="5" priority="5"/>
    <cfRule type="duplicateValues" dxfId="4" priority="6"/>
  </conditionalFormatting>
  <conditionalFormatting sqref="A344">
    <cfRule type="duplicateValues" dxfId="3" priority="3"/>
    <cfRule type="duplicateValues" dxfId="2" priority="4"/>
  </conditionalFormatting>
  <conditionalFormatting sqref="A345:A350">
    <cfRule type="duplicateValues" dxfId="1" priority="137"/>
    <cfRule type="duplicateValues" dxfId="0" priority="138"/>
  </conditionalFormatting>
  <pageMargins left="0.7" right="0.7" top="0.75" bottom="0.75" header="0.3" footer="0.3"/>
  <pageSetup paperSize="9" orientation="portrait" horizontalDpi="300" verticalDpi="300" r:id="rId1"/>
  <headerFooter>
    <oddHeader>&amp;C&amp;"Calibri"&amp;10&amp;K000000 PUBLIC&amp;1#_x000D_</oddHeader>
    <oddFooter>&amp;C_x000D_&amp;1#&amp;"Calibri"&amp;10&amp;K000000 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CB7C5-219E-431A-AA34-A67CD45BED04}">
  <sheetPr>
    <tabColor rgb="FF016574"/>
  </sheetPr>
  <dimension ref="A1:D36"/>
  <sheetViews>
    <sheetView zoomScaleNormal="100" workbookViewId="0">
      <pane ySplit="3" topLeftCell="A6" activePane="bottomLeft" state="frozen"/>
      <selection pane="bottomLeft" activeCell="A2" sqref="A2"/>
    </sheetView>
  </sheetViews>
  <sheetFormatPr defaultColWidth="8.85546875" defaultRowHeight="15" x14ac:dyDescent="0.2"/>
  <cols>
    <col min="1" max="1" width="75.7109375" style="1" customWidth="1"/>
    <col min="2" max="2" width="39.28515625" style="1" customWidth="1"/>
    <col min="3" max="3" width="63.28515625" style="4" customWidth="1"/>
    <col min="4" max="4" width="27.7109375" style="1" customWidth="1"/>
    <col min="5" max="16384" width="8.85546875" style="1"/>
  </cols>
  <sheetData>
    <row r="1" spans="1:4" ht="21" thickBot="1" x14ac:dyDescent="0.25">
      <c r="A1" s="41" t="s">
        <v>710</v>
      </c>
      <c r="B1" s="41"/>
      <c r="C1" s="41"/>
      <c r="D1" s="41"/>
    </row>
    <row r="2" spans="1:4" ht="38.450000000000003" customHeight="1" thickBot="1" x14ac:dyDescent="0.25">
      <c r="D2" s="28" t="s">
        <v>691</v>
      </c>
    </row>
    <row r="3" spans="1:4" ht="19.899999999999999" customHeight="1" thickTop="1" thickBot="1" x14ac:dyDescent="0.25">
      <c r="A3" s="5" t="s">
        <v>467</v>
      </c>
      <c r="B3" s="5" t="s">
        <v>637</v>
      </c>
      <c r="C3" s="5" t="s">
        <v>638</v>
      </c>
      <c r="D3" s="5" t="s">
        <v>583</v>
      </c>
    </row>
    <row r="4" spans="1:4" ht="15.75" thickTop="1" x14ac:dyDescent="0.2">
      <c r="A4" s="30" t="s">
        <v>468</v>
      </c>
      <c r="B4" s="30" t="s">
        <v>469</v>
      </c>
      <c r="C4" s="30"/>
      <c r="D4" s="31">
        <v>123.45616658114133</v>
      </c>
    </row>
    <row r="5" spans="1:4" ht="30" x14ac:dyDescent="0.2">
      <c r="A5" s="30" t="s">
        <v>470</v>
      </c>
      <c r="B5" s="30" t="s">
        <v>471</v>
      </c>
      <c r="C5" s="30"/>
      <c r="D5" s="31">
        <v>195.44965840452568</v>
      </c>
    </row>
    <row r="6" spans="1:4" ht="105" x14ac:dyDescent="0.2">
      <c r="A6" s="30" t="s">
        <v>472</v>
      </c>
      <c r="B6" s="30" t="s">
        <v>473</v>
      </c>
      <c r="C6" s="30" t="s">
        <v>474</v>
      </c>
      <c r="D6" s="31" t="s">
        <v>475</v>
      </c>
    </row>
    <row r="7" spans="1:4" x14ac:dyDescent="0.2">
      <c r="A7" s="30" t="s">
        <v>476</v>
      </c>
      <c r="B7" s="30" t="s">
        <v>477</v>
      </c>
      <c r="C7" s="30"/>
      <c r="D7" s="31">
        <v>728.25266803482248</v>
      </c>
    </row>
    <row r="8" spans="1:4" ht="30" x14ac:dyDescent="0.2">
      <c r="A8" s="30" t="s">
        <v>478</v>
      </c>
      <c r="B8" s="30" t="s">
        <v>479</v>
      </c>
      <c r="C8" s="30" t="s">
        <v>480</v>
      </c>
      <c r="D8" s="31" t="s">
        <v>475</v>
      </c>
    </row>
    <row r="9" spans="1:4" ht="30" x14ac:dyDescent="0.2">
      <c r="A9" s="30" t="s">
        <v>481</v>
      </c>
      <c r="B9" s="30" t="s">
        <v>482</v>
      </c>
      <c r="C9" s="30" t="s">
        <v>483</v>
      </c>
      <c r="D9" s="31" t="s">
        <v>475</v>
      </c>
    </row>
    <row r="10" spans="1:4" ht="30" x14ac:dyDescent="0.2">
      <c r="A10" s="30" t="s">
        <v>484</v>
      </c>
      <c r="B10" s="30" t="s">
        <v>482</v>
      </c>
      <c r="C10" s="30" t="s">
        <v>485</v>
      </c>
      <c r="D10" s="31" t="s">
        <v>475</v>
      </c>
    </row>
    <row r="11" spans="1:4" x14ac:dyDescent="0.2">
      <c r="A11" s="30" t="s">
        <v>486</v>
      </c>
      <c r="B11" s="30" t="s">
        <v>482</v>
      </c>
      <c r="C11" s="30"/>
      <c r="D11" s="31">
        <v>0</v>
      </c>
    </row>
    <row r="12" spans="1:4" x14ac:dyDescent="0.2">
      <c r="A12" s="30" t="s">
        <v>487</v>
      </c>
      <c r="B12" s="30" t="s">
        <v>482</v>
      </c>
      <c r="C12" s="30"/>
      <c r="D12" s="31">
        <v>1836.5838713868661</v>
      </c>
    </row>
    <row r="13" spans="1:4" ht="30" x14ac:dyDescent="0.2">
      <c r="A13" s="30" t="s">
        <v>488</v>
      </c>
      <c r="B13" s="30" t="s">
        <v>482</v>
      </c>
      <c r="C13" s="30"/>
      <c r="D13" s="31">
        <v>2374.7972717630778</v>
      </c>
    </row>
    <row r="14" spans="1:4" ht="30" x14ac:dyDescent="0.2">
      <c r="A14" s="30" t="s">
        <v>489</v>
      </c>
      <c r="B14" s="30" t="s">
        <v>482</v>
      </c>
      <c r="C14" s="30" t="s">
        <v>490</v>
      </c>
      <c r="D14" s="31" t="s">
        <v>475</v>
      </c>
    </row>
    <row r="15" spans="1:4" x14ac:dyDescent="0.2">
      <c r="A15" s="30" t="s">
        <v>491</v>
      </c>
      <c r="B15" s="30" t="s">
        <v>482</v>
      </c>
      <c r="C15" s="30"/>
      <c r="D15" s="31">
        <v>2914.3978200784031</v>
      </c>
    </row>
    <row r="16" spans="1:4" x14ac:dyDescent="0.2">
      <c r="A16" s="30" t="s">
        <v>492</v>
      </c>
      <c r="B16" s="30" t="s">
        <v>493</v>
      </c>
      <c r="C16" s="30"/>
      <c r="D16" s="31">
        <v>446.89745154434047</v>
      </c>
    </row>
    <row r="17" spans="1:4" ht="30" x14ac:dyDescent="0.2">
      <c r="A17" s="30" t="s">
        <v>494</v>
      </c>
      <c r="B17" s="30" t="s">
        <v>493</v>
      </c>
      <c r="C17" s="30"/>
      <c r="D17" s="31">
        <v>1687.8317124252744</v>
      </c>
    </row>
    <row r="18" spans="1:4" x14ac:dyDescent="0.2">
      <c r="A18" s="30" t="s">
        <v>495</v>
      </c>
      <c r="B18" s="30" t="s">
        <v>493</v>
      </c>
      <c r="C18" s="30"/>
      <c r="D18" s="31">
        <v>362.54978324357086</v>
      </c>
    </row>
    <row r="19" spans="1:4" x14ac:dyDescent="0.2">
      <c r="A19" s="30" t="s">
        <v>496</v>
      </c>
      <c r="B19" s="30" t="s">
        <v>493</v>
      </c>
      <c r="C19" s="30"/>
      <c r="D19" s="31">
        <v>6235.6612533699981</v>
      </c>
    </row>
    <row r="20" spans="1:4" x14ac:dyDescent="0.2">
      <c r="A20" s="30" t="s">
        <v>497</v>
      </c>
      <c r="B20" s="30" t="s">
        <v>493</v>
      </c>
      <c r="C20" s="30"/>
      <c r="D20" s="31">
        <v>21.886864504164119</v>
      </c>
    </row>
    <row r="21" spans="1:4" x14ac:dyDescent="0.2">
      <c r="A21" s="30" t="s">
        <v>498</v>
      </c>
      <c r="B21" s="30" t="s">
        <v>493</v>
      </c>
      <c r="C21" s="30"/>
      <c r="D21" s="31">
        <v>1.5285227468290405</v>
      </c>
    </row>
    <row r="22" spans="1:4" ht="30" x14ac:dyDescent="0.2">
      <c r="A22" s="30" t="s">
        <v>499</v>
      </c>
      <c r="B22" s="30" t="s">
        <v>500</v>
      </c>
      <c r="C22" s="30"/>
      <c r="D22" s="31">
        <v>873.90920417626239</v>
      </c>
    </row>
    <row r="23" spans="1:4" x14ac:dyDescent="0.2">
      <c r="A23" s="30" t="s">
        <v>575</v>
      </c>
      <c r="B23" s="30" t="s">
        <v>576</v>
      </c>
      <c r="C23" s="30"/>
      <c r="D23" s="31">
        <v>0</v>
      </c>
    </row>
    <row r="24" spans="1:4" ht="60" x14ac:dyDescent="0.2">
      <c r="A24" s="30" t="s">
        <v>577</v>
      </c>
      <c r="B24" s="30" t="s">
        <v>576</v>
      </c>
      <c r="C24" s="30" t="s">
        <v>578</v>
      </c>
      <c r="D24" s="32" t="s">
        <v>475</v>
      </c>
    </row>
    <row r="25" spans="1:4" ht="75" x14ac:dyDescent="0.2">
      <c r="A25" s="30" t="s">
        <v>579</v>
      </c>
      <c r="B25" s="30" t="s">
        <v>576</v>
      </c>
      <c r="C25" s="30" t="s">
        <v>578</v>
      </c>
      <c r="D25" s="32" t="s">
        <v>475</v>
      </c>
    </row>
    <row r="26" spans="1:4" x14ac:dyDescent="0.2">
      <c r="A26" s="49" t="s">
        <v>674</v>
      </c>
    </row>
    <row r="28" spans="1:4" x14ac:dyDescent="0.2">
      <c r="D28" s="47"/>
    </row>
    <row r="29" spans="1:4" x14ac:dyDescent="0.2">
      <c r="D29" s="47"/>
    </row>
    <row r="36" spans="4:4" x14ac:dyDescent="0.2">
      <c r="D36" s="54"/>
    </row>
  </sheetData>
  <autoFilter ref="A3:D3" xr:uid="{0A7CB7C5-219E-431A-AA34-A67CD45BED04}"/>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9F970-CF42-4C2A-8BF5-1BAA1284D1F2}">
  <sheetPr>
    <tabColor rgb="FF016574"/>
  </sheetPr>
  <dimension ref="A1:F45"/>
  <sheetViews>
    <sheetView zoomScaleNormal="100" workbookViewId="0">
      <pane ySplit="3" topLeftCell="A4" activePane="bottomLeft" state="frozen"/>
      <selection pane="bottomLeft" activeCell="A2" sqref="A2"/>
    </sheetView>
  </sheetViews>
  <sheetFormatPr defaultColWidth="8.85546875" defaultRowHeight="15" x14ac:dyDescent="0.2"/>
  <cols>
    <col min="1" max="1" width="29.85546875" style="1" customWidth="1"/>
    <col min="2" max="2" width="26.7109375" style="1" customWidth="1"/>
    <col min="3" max="3" width="15.5703125" style="1" bestFit="1" customWidth="1"/>
    <col min="4" max="4" width="78.7109375" style="1" bestFit="1" customWidth="1"/>
    <col min="5" max="5" width="50.7109375" style="1" bestFit="1" customWidth="1"/>
    <col min="6" max="6" width="27" style="1" customWidth="1"/>
    <col min="7" max="16384" width="8.85546875" style="1"/>
  </cols>
  <sheetData>
    <row r="1" spans="1:6" s="52" customFormat="1" ht="21" thickBot="1" x14ac:dyDescent="0.3">
      <c r="A1" s="41" t="s">
        <v>630</v>
      </c>
      <c r="B1" s="50"/>
      <c r="C1" s="50"/>
      <c r="D1" s="50"/>
      <c r="E1" s="50"/>
      <c r="F1" s="51"/>
    </row>
    <row r="2" spans="1:6" ht="48" thickBot="1" x14ac:dyDescent="0.25">
      <c r="F2" s="28" t="s">
        <v>691</v>
      </c>
    </row>
    <row r="3" spans="1:6" s="45" customFormat="1" ht="30" customHeight="1" thickTop="1" thickBot="1" x14ac:dyDescent="0.3">
      <c r="A3" s="5" t="s">
        <v>504</v>
      </c>
      <c r="B3" s="5" t="s">
        <v>501</v>
      </c>
      <c r="C3" s="5" t="s">
        <v>581</v>
      </c>
      <c r="D3" s="5" t="s">
        <v>582</v>
      </c>
      <c r="E3" s="5" t="s">
        <v>584</v>
      </c>
      <c r="F3" s="5" t="s">
        <v>583</v>
      </c>
    </row>
    <row r="4" spans="1:6" s="53" customFormat="1" ht="30.75" thickTop="1" x14ac:dyDescent="0.25">
      <c r="A4" s="35" t="s">
        <v>518</v>
      </c>
      <c r="B4" s="35" t="s">
        <v>519</v>
      </c>
      <c r="C4" s="36">
        <v>4.0999999999999996</v>
      </c>
      <c r="D4" s="37" t="s">
        <v>531</v>
      </c>
      <c r="E4" s="38" t="s">
        <v>597</v>
      </c>
      <c r="F4" s="33">
        <v>2833</v>
      </c>
    </row>
    <row r="5" spans="1:6" s="53" customFormat="1" ht="30" x14ac:dyDescent="0.25">
      <c r="A5" s="35" t="s">
        <v>518</v>
      </c>
      <c r="B5" s="35" t="s">
        <v>519</v>
      </c>
      <c r="C5" s="36">
        <v>4.0999999999999996</v>
      </c>
      <c r="D5" s="39" t="s">
        <v>532</v>
      </c>
      <c r="E5" s="38" t="s">
        <v>598</v>
      </c>
      <c r="F5" s="33">
        <v>4719.0931498645996</v>
      </c>
    </row>
    <row r="6" spans="1:6" s="53" customFormat="1" x14ac:dyDescent="0.25">
      <c r="A6" s="35" t="s">
        <v>518</v>
      </c>
      <c r="B6" s="35" t="s">
        <v>519</v>
      </c>
      <c r="C6" s="36">
        <v>4.0999999999999996</v>
      </c>
      <c r="D6" s="39" t="s">
        <v>533</v>
      </c>
      <c r="E6" s="38" t="s">
        <v>599</v>
      </c>
      <c r="F6" s="33">
        <v>5667.8403366519997</v>
      </c>
    </row>
    <row r="7" spans="1:6" s="53" customFormat="1" ht="30" x14ac:dyDescent="0.25">
      <c r="A7" s="35" t="s">
        <v>518</v>
      </c>
      <c r="B7" s="35" t="s">
        <v>520</v>
      </c>
      <c r="C7" s="36">
        <v>6.1</v>
      </c>
      <c r="D7" s="39" t="s">
        <v>600</v>
      </c>
      <c r="E7" s="34"/>
      <c r="F7" s="33">
        <v>1213.6571155657002</v>
      </c>
    </row>
    <row r="8" spans="1:6" s="53" customFormat="1" ht="30" x14ac:dyDescent="0.25">
      <c r="A8" s="35" t="s">
        <v>518</v>
      </c>
      <c r="B8" s="35" t="s">
        <v>520</v>
      </c>
      <c r="C8" s="36">
        <v>6.2</v>
      </c>
      <c r="D8" s="39" t="s">
        <v>534</v>
      </c>
      <c r="E8" s="34"/>
      <c r="F8" s="33">
        <v>1213.6571155657002</v>
      </c>
    </row>
    <row r="9" spans="1:6" s="53" customFormat="1" ht="30" x14ac:dyDescent="0.25">
      <c r="A9" s="35" t="s">
        <v>518</v>
      </c>
      <c r="B9" s="35" t="s">
        <v>520</v>
      </c>
      <c r="C9" s="36">
        <v>6.3</v>
      </c>
      <c r="D9" s="39" t="s">
        <v>535</v>
      </c>
      <c r="E9" s="34"/>
      <c r="F9" s="33">
        <v>2833</v>
      </c>
    </row>
    <row r="10" spans="1:6" s="53" customFormat="1" ht="30" x14ac:dyDescent="0.25">
      <c r="A10" s="35" t="s">
        <v>518</v>
      </c>
      <c r="B10" s="35" t="s">
        <v>520</v>
      </c>
      <c r="C10" s="36">
        <v>6.4</v>
      </c>
      <c r="D10" s="39" t="s">
        <v>536</v>
      </c>
      <c r="E10" s="34"/>
      <c r="F10" s="33">
        <v>0</v>
      </c>
    </row>
    <row r="11" spans="1:6" s="53" customFormat="1" ht="30" x14ac:dyDescent="0.25">
      <c r="A11" s="35" t="s">
        <v>518</v>
      </c>
      <c r="B11" s="35" t="s">
        <v>537</v>
      </c>
      <c r="C11" s="36">
        <v>7.1</v>
      </c>
      <c r="D11" s="39" t="s">
        <v>538</v>
      </c>
      <c r="E11" s="34"/>
      <c r="F11" s="33">
        <v>1891.3336775566997</v>
      </c>
    </row>
    <row r="12" spans="1:6" s="53" customFormat="1" ht="30" x14ac:dyDescent="0.25">
      <c r="A12" s="35" t="s">
        <v>518</v>
      </c>
      <c r="B12" s="35" t="s">
        <v>539</v>
      </c>
      <c r="C12" s="36">
        <v>8.1</v>
      </c>
      <c r="D12" s="39" t="s">
        <v>540</v>
      </c>
      <c r="E12" s="34"/>
      <c r="F12" s="33">
        <v>1891.3336775566997</v>
      </c>
    </row>
    <row r="13" spans="1:6" s="53" customFormat="1" ht="45" x14ac:dyDescent="0.25">
      <c r="A13" s="35" t="s">
        <v>518</v>
      </c>
      <c r="B13" s="35" t="s">
        <v>541</v>
      </c>
      <c r="C13" s="36">
        <v>9.1</v>
      </c>
      <c r="D13" s="39" t="s">
        <v>542</v>
      </c>
      <c r="E13" s="34"/>
      <c r="F13" s="33">
        <v>2427.3142311314004</v>
      </c>
    </row>
    <row r="14" spans="1:6" s="53" customFormat="1" ht="75" x14ac:dyDescent="0.25">
      <c r="A14" s="35" t="s">
        <v>518</v>
      </c>
      <c r="B14" s="35" t="s">
        <v>543</v>
      </c>
      <c r="C14" s="36" t="s">
        <v>544</v>
      </c>
      <c r="D14" s="39" t="s">
        <v>545</v>
      </c>
      <c r="E14" s="34"/>
      <c r="F14" s="33">
        <v>2833</v>
      </c>
    </row>
    <row r="15" spans="1:6" s="53" customFormat="1" x14ac:dyDescent="0.25">
      <c r="A15" s="35" t="s">
        <v>518</v>
      </c>
      <c r="B15" s="35" t="s">
        <v>521</v>
      </c>
      <c r="C15" s="36">
        <v>5.0999999999999996</v>
      </c>
      <c r="D15" s="39" t="s">
        <v>546</v>
      </c>
      <c r="E15" s="38" t="s">
        <v>601</v>
      </c>
      <c r="F15" s="33">
        <v>4047</v>
      </c>
    </row>
    <row r="16" spans="1:6" s="53" customFormat="1" ht="30" x14ac:dyDescent="0.25">
      <c r="A16" s="35" t="s">
        <v>518</v>
      </c>
      <c r="B16" s="35" t="s">
        <v>521</v>
      </c>
      <c r="C16" s="36">
        <v>5.0999999999999996</v>
      </c>
      <c r="D16" s="39" t="s">
        <v>547</v>
      </c>
      <c r="E16" s="38" t="s">
        <v>602</v>
      </c>
      <c r="F16" s="33">
        <v>5261.2343994574003</v>
      </c>
    </row>
    <row r="17" spans="1:6" s="53" customFormat="1" x14ac:dyDescent="0.25">
      <c r="A17" s="35" t="s">
        <v>518</v>
      </c>
      <c r="B17" s="35" t="s">
        <v>521</v>
      </c>
      <c r="C17" s="36">
        <v>5.0999999999999996</v>
      </c>
      <c r="D17" s="39" t="s">
        <v>548</v>
      </c>
      <c r="E17" s="39" t="s">
        <v>603</v>
      </c>
      <c r="F17" s="33">
        <v>6481.0522110412003</v>
      </c>
    </row>
    <row r="18" spans="1:6" s="53" customFormat="1" x14ac:dyDescent="0.25">
      <c r="A18" s="35" t="s">
        <v>518</v>
      </c>
      <c r="B18" s="35" t="s">
        <v>521</v>
      </c>
      <c r="C18" s="36">
        <v>5.0999999999999996</v>
      </c>
      <c r="D18" s="39" t="s">
        <v>549</v>
      </c>
      <c r="E18" s="34" t="s">
        <v>522</v>
      </c>
      <c r="F18" s="33">
        <v>1891.3336775566997</v>
      </c>
    </row>
    <row r="19" spans="1:6" s="53" customFormat="1" ht="30" x14ac:dyDescent="0.25">
      <c r="A19" s="35" t="s">
        <v>518</v>
      </c>
      <c r="B19" s="35" t="s">
        <v>521</v>
      </c>
      <c r="C19" s="36">
        <v>5.2</v>
      </c>
      <c r="D19" s="39" t="s">
        <v>702</v>
      </c>
      <c r="E19" s="34" t="s">
        <v>601</v>
      </c>
      <c r="F19" s="33">
        <v>5475</v>
      </c>
    </row>
    <row r="20" spans="1:6" s="53" customFormat="1" ht="30" x14ac:dyDescent="0.25">
      <c r="A20" s="35" t="s">
        <v>518</v>
      </c>
      <c r="B20" s="35" t="s">
        <v>521</v>
      </c>
      <c r="C20" s="36">
        <v>5.2</v>
      </c>
      <c r="D20" s="39" t="s">
        <v>703</v>
      </c>
      <c r="E20" s="34" t="s">
        <v>602</v>
      </c>
      <c r="F20" s="33">
        <v>6689</v>
      </c>
    </row>
    <row r="21" spans="1:6" s="53" customFormat="1" ht="30" x14ac:dyDescent="0.25">
      <c r="A21" s="35" t="s">
        <v>518</v>
      </c>
      <c r="B21" s="35" t="s">
        <v>521</v>
      </c>
      <c r="C21" s="36">
        <v>5.2</v>
      </c>
      <c r="D21" s="39" t="s">
        <v>704</v>
      </c>
      <c r="E21" s="39" t="s">
        <v>603</v>
      </c>
      <c r="F21" s="33">
        <v>7909</v>
      </c>
    </row>
    <row r="22" spans="1:6" s="53" customFormat="1" x14ac:dyDescent="0.25">
      <c r="A22" s="35" t="s">
        <v>523</v>
      </c>
      <c r="B22" s="35" t="s">
        <v>519</v>
      </c>
      <c r="C22" s="36">
        <v>10.1</v>
      </c>
      <c r="D22" s="39" t="s">
        <v>550</v>
      </c>
      <c r="E22" s="39"/>
      <c r="F22" s="33">
        <v>2833</v>
      </c>
    </row>
    <row r="23" spans="1:6" s="53" customFormat="1" ht="45" x14ac:dyDescent="0.25">
      <c r="A23" s="35" t="s">
        <v>523</v>
      </c>
      <c r="B23" s="35" t="s">
        <v>520</v>
      </c>
      <c r="C23" s="36">
        <v>10.199999999999999</v>
      </c>
      <c r="D23" s="39" t="s">
        <v>551</v>
      </c>
      <c r="E23" s="39"/>
      <c r="F23" s="33">
        <v>1355.3531239819999</v>
      </c>
    </row>
    <row r="24" spans="1:6" s="53" customFormat="1" ht="30" x14ac:dyDescent="0.25">
      <c r="A24" s="35" t="s">
        <v>523</v>
      </c>
      <c r="B24" s="35" t="s">
        <v>521</v>
      </c>
      <c r="C24" s="36">
        <v>10.3</v>
      </c>
      <c r="D24" s="39" t="s">
        <v>552</v>
      </c>
      <c r="E24" s="39" t="s">
        <v>604</v>
      </c>
      <c r="F24" s="33">
        <v>2969.4554807241998</v>
      </c>
    </row>
    <row r="25" spans="1:6" s="53" customFormat="1" ht="30" x14ac:dyDescent="0.25">
      <c r="A25" s="35" t="s">
        <v>523</v>
      </c>
      <c r="B25" s="35" t="s">
        <v>521</v>
      </c>
      <c r="C25" s="36">
        <v>10.3</v>
      </c>
      <c r="D25" s="39" t="s">
        <v>552</v>
      </c>
      <c r="E25" s="39" t="s">
        <v>602</v>
      </c>
      <c r="F25" s="33">
        <v>3770.3459630772004</v>
      </c>
    </row>
    <row r="26" spans="1:6" s="53" customFormat="1" ht="30" x14ac:dyDescent="0.25">
      <c r="A26" s="35" t="s">
        <v>523</v>
      </c>
      <c r="B26" s="35" t="s">
        <v>521</v>
      </c>
      <c r="C26" s="36">
        <v>10.3</v>
      </c>
      <c r="D26" s="39" t="s">
        <v>553</v>
      </c>
      <c r="E26" s="39" t="s">
        <v>603</v>
      </c>
      <c r="F26" s="33">
        <v>4053.7379799097998</v>
      </c>
    </row>
    <row r="27" spans="1:6" s="53" customFormat="1" ht="45" x14ac:dyDescent="0.25">
      <c r="A27" s="35" t="s">
        <v>523</v>
      </c>
      <c r="B27" s="35" t="s">
        <v>521</v>
      </c>
      <c r="C27" s="36">
        <v>10.4</v>
      </c>
      <c r="D27" s="39" t="s">
        <v>554</v>
      </c>
      <c r="E27" s="39"/>
      <c r="F27" s="33" t="s">
        <v>555</v>
      </c>
    </row>
    <row r="28" spans="1:6" s="53" customFormat="1" ht="45" x14ac:dyDescent="0.25">
      <c r="A28" s="35" t="s">
        <v>523</v>
      </c>
      <c r="B28" s="35" t="s">
        <v>521</v>
      </c>
      <c r="C28" s="36">
        <v>10.5</v>
      </c>
      <c r="D28" s="39" t="s">
        <v>556</v>
      </c>
      <c r="E28" s="39" t="s">
        <v>604</v>
      </c>
      <c r="F28" s="33">
        <v>776.24769828059993</v>
      </c>
    </row>
    <row r="29" spans="1:6" s="53" customFormat="1" ht="45" x14ac:dyDescent="0.25">
      <c r="A29" s="35" t="s">
        <v>523</v>
      </c>
      <c r="B29" s="35" t="s">
        <v>521</v>
      </c>
      <c r="C29" s="36">
        <v>10.5</v>
      </c>
      <c r="D29" s="39" t="s">
        <v>556</v>
      </c>
      <c r="E29" s="39" t="s">
        <v>602</v>
      </c>
      <c r="F29" s="33">
        <v>1022.6755390046001</v>
      </c>
    </row>
    <row r="30" spans="1:6" s="53" customFormat="1" ht="45" x14ac:dyDescent="0.25">
      <c r="A30" s="35" t="s">
        <v>523</v>
      </c>
      <c r="B30" s="35" t="s">
        <v>521</v>
      </c>
      <c r="C30" s="36">
        <v>10.5</v>
      </c>
      <c r="D30" s="37" t="s">
        <v>556</v>
      </c>
      <c r="E30" s="34" t="s">
        <v>603</v>
      </c>
      <c r="F30" s="33">
        <v>1256.7819876924</v>
      </c>
    </row>
    <row r="31" spans="1:6" ht="75" x14ac:dyDescent="0.2">
      <c r="A31" s="35" t="s">
        <v>523</v>
      </c>
      <c r="B31" s="35" t="s">
        <v>521</v>
      </c>
      <c r="C31" s="36">
        <v>10.6</v>
      </c>
      <c r="D31" s="37" t="s">
        <v>557</v>
      </c>
      <c r="E31" s="34"/>
      <c r="F31" s="33" t="s">
        <v>555</v>
      </c>
    </row>
    <row r="32" spans="1:6" ht="75" x14ac:dyDescent="0.2">
      <c r="A32" s="35" t="s">
        <v>523</v>
      </c>
      <c r="B32" s="35" t="s">
        <v>521</v>
      </c>
      <c r="C32" s="36">
        <v>10.7</v>
      </c>
      <c r="D32" s="37" t="s">
        <v>558</v>
      </c>
      <c r="E32" s="34"/>
      <c r="F32" s="33" t="s">
        <v>555</v>
      </c>
    </row>
    <row r="33" spans="1:6" ht="30" x14ac:dyDescent="0.2">
      <c r="A33" s="35" t="s">
        <v>524</v>
      </c>
      <c r="B33" s="35" t="s">
        <v>525</v>
      </c>
      <c r="C33" s="36">
        <v>12.1</v>
      </c>
      <c r="D33" s="37" t="s">
        <v>559</v>
      </c>
      <c r="E33" s="34"/>
      <c r="F33" s="33">
        <v>146</v>
      </c>
    </row>
    <row r="34" spans="1:6" ht="30" x14ac:dyDescent="0.2">
      <c r="A34" s="35" t="s">
        <v>523</v>
      </c>
      <c r="B34" s="35" t="s">
        <v>519</v>
      </c>
      <c r="C34" s="36">
        <v>17.100000000000001</v>
      </c>
      <c r="D34" s="37" t="s">
        <v>705</v>
      </c>
      <c r="E34" s="34"/>
      <c r="F34" s="33">
        <v>2474.1167385999997</v>
      </c>
    </row>
    <row r="35" spans="1:6" ht="30" x14ac:dyDescent="0.2">
      <c r="A35" s="35" t="s">
        <v>523</v>
      </c>
      <c r="B35" s="35" t="s">
        <v>520</v>
      </c>
      <c r="C35" s="36">
        <v>17.2</v>
      </c>
      <c r="D35" s="37" t="s">
        <v>706</v>
      </c>
      <c r="E35" s="34"/>
      <c r="F35" s="33">
        <v>1356</v>
      </c>
    </row>
    <row r="36" spans="1:6" ht="45" x14ac:dyDescent="0.2">
      <c r="A36" s="35" t="s">
        <v>523</v>
      </c>
      <c r="B36" s="35" t="s">
        <v>521</v>
      </c>
      <c r="C36" s="36">
        <v>17.3</v>
      </c>
      <c r="D36" s="37" t="s">
        <v>605</v>
      </c>
      <c r="E36" s="34" t="s">
        <v>601</v>
      </c>
      <c r="F36" s="33">
        <v>2342</v>
      </c>
    </row>
    <row r="37" spans="1:6" ht="45" x14ac:dyDescent="0.2">
      <c r="A37" s="35" t="s">
        <v>523</v>
      </c>
      <c r="B37" s="35" t="s">
        <v>521</v>
      </c>
      <c r="C37" s="36">
        <v>17.3</v>
      </c>
      <c r="D37" s="37" t="s">
        <v>605</v>
      </c>
      <c r="E37" s="34" t="s">
        <v>602</v>
      </c>
      <c r="F37" s="33">
        <v>3141.5580820000005</v>
      </c>
    </row>
    <row r="38" spans="1:6" ht="45" x14ac:dyDescent="0.2">
      <c r="A38" s="35" t="s">
        <v>523</v>
      </c>
      <c r="B38" s="35" t="s">
        <v>521</v>
      </c>
      <c r="C38" s="36">
        <v>17.3</v>
      </c>
      <c r="D38" s="37" t="s">
        <v>605</v>
      </c>
      <c r="E38" s="34" t="s">
        <v>603</v>
      </c>
      <c r="F38" s="33">
        <v>3425</v>
      </c>
    </row>
    <row r="39" spans="1:6" ht="45" x14ac:dyDescent="0.2">
      <c r="A39" s="35" t="s">
        <v>523</v>
      </c>
      <c r="B39" s="35" t="s">
        <v>521</v>
      </c>
      <c r="C39" s="36">
        <v>17.5</v>
      </c>
      <c r="D39" s="37" t="s">
        <v>606</v>
      </c>
      <c r="E39" s="34" t="s">
        <v>601</v>
      </c>
      <c r="F39" s="33">
        <v>776.24769828059993</v>
      </c>
    </row>
    <row r="40" spans="1:6" ht="45" x14ac:dyDescent="0.2">
      <c r="A40" s="35" t="s">
        <v>523</v>
      </c>
      <c r="B40" s="35" t="s">
        <v>521</v>
      </c>
      <c r="C40" s="36">
        <v>17.5</v>
      </c>
      <c r="D40" s="37" t="s">
        <v>606</v>
      </c>
      <c r="E40" s="34" t="s">
        <v>602</v>
      </c>
      <c r="F40" s="33">
        <v>1022.6755390046001</v>
      </c>
    </row>
    <row r="41" spans="1:6" ht="45" x14ac:dyDescent="0.2">
      <c r="A41" s="35" t="s">
        <v>523</v>
      </c>
      <c r="B41" s="35" t="s">
        <v>521</v>
      </c>
      <c r="C41" s="36">
        <v>17.5</v>
      </c>
      <c r="D41" s="37" t="s">
        <v>606</v>
      </c>
      <c r="E41" s="34" t="s">
        <v>603</v>
      </c>
      <c r="F41" s="33">
        <v>1256.7819876924</v>
      </c>
    </row>
    <row r="42" spans="1:6" ht="30" x14ac:dyDescent="0.2">
      <c r="A42" s="35" t="s">
        <v>523</v>
      </c>
      <c r="B42" s="35" t="s">
        <v>525</v>
      </c>
      <c r="C42" s="36">
        <v>17.600000000000001</v>
      </c>
      <c r="D42" s="37" t="s">
        <v>607</v>
      </c>
      <c r="E42" s="34"/>
      <c r="F42" s="33">
        <v>146</v>
      </c>
    </row>
    <row r="43" spans="1:6" x14ac:dyDescent="0.2">
      <c r="F43" s="47"/>
    </row>
    <row r="45" spans="1:6" x14ac:dyDescent="0.2">
      <c r="F45" s="47"/>
    </row>
  </sheetData>
  <autoFilter ref="A3:F3" xr:uid="{64E9F970-CF42-4C2A-8BF5-1BAA1284D1F2}"/>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21DE5-65FD-4ADE-8811-060094808CCF}">
  <sheetPr>
    <tabColor rgb="FF016574"/>
  </sheetPr>
  <dimension ref="A1:M9"/>
  <sheetViews>
    <sheetView workbookViewId="0">
      <selection activeCell="A2" sqref="A2"/>
    </sheetView>
  </sheetViews>
  <sheetFormatPr defaultRowHeight="15" x14ac:dyDescent="0.25"/>
  <cols>
    <col min="1" max="1" width="26.7109375" customWidth="1"/>
    <col min="2" max="2" width="71.28515625" customWidth="1"/>
    <col min="3" max="3" width="23" customWidth="1"/>
    <col min="4" max="4" width="26.7109375" customWidth="1"/>
    <col min="12" max="12" width="8.42578125" customWidth="1"/>
  </cols>
  <sheetData>
    <row r="1" spans="1:13" ht="21" thickBot="1" x14ac:dyDescent="0.3">
      <c r="A1" s="41" t="s">
        <v>670</v>
      </c>
      <c r="B1" s="50"/>
      <c r="C1" s="50"/>
      <c r="D1" s="50"/>
      <c r="E1" s="50"/>
      <c r="F1" s="50"/>
      <c r="G1" s="50"/>
      <c r="H1" s="50"/>
      <c r="I1" s="50"/>
      <c r="J1" s="50"/>
      <c r="K1" s="50"/>
      <c r="L1" s="50"/>
      <c r="M1" s="50"/>
    </row>
    <row r="2" spans="1:13" ht="36.6" customHeight="1" thickBot="1" x14ac:dyDescent="0.3">
      <c r="A2" s="1"/>
      <c r="B2" s="1"/>
      <c r="C2" s="1"/>
      <c r="D2" s="28" t="s">
        <v>691</v>
      </c>
    </row>
    <row r="3" spans="1:13" ht="33" thickTop="1" thickBot="1" x14ac:dyDescent="0.3">
      <c r="A3" s="5" t="s">
        <v>692</v>
      </c>
      <c r="B3" s="5" t="s">
        <v>501</v>
      </c>
      <c r="C3" s="67" t="s">
        <v>675</v>
      </c>
      <c r="D3" s="5" t="s">
        <v>676</v>
      </c>
    </row>
    <row r="4" spans="1:13" ht="15.75" thickTop="1" x14ac:dyDescent="0.25">
      <c r="A4" s="34" t="s">
        <v>594</v>
      </c>
      <c r="B4" s="34" t="s">
        <v>677</v>
      </c>
      <c r="C4" s="36" t="s">
        <v>678</v>
      </c>
      <c r="D4" s="33">
        <v>207.45400000000001</v>
      </c>
    </row>
    <row r="5" spans="1:13" x14ac:dyDescent="0.25">
      <c r="A5" s="34" t="s">
        <v>594</v>
      </c>
      <c r="B5" s="34" t="s">
        <v>677</v>
      </c>
      <c r="C5" s="36" t="s">
        <v>679</v>
      </c>
      <c r="D5" s="33">
        <v>335.82900000000001</v>
      </c>
    </row>
    <row r="6" spans="1:13" x14ac:dyDescent="0.25">
      <c r="A6" s="34" t="s">
        <v>594</v>
      </c>
      <c r="B6" s="34" t="s">
        <v>677</v>
      </c>
      <c r="C6" s="36" t="s">
        <v>680</v>
      </c>
      <c r="D6" s="33">
        <v>637.76700000000005</v>
      </c>
    </row>
    <row r="7" spans="1:13" ht="30.6" customHeight="1" x14ac:dyDescent="0.25">
      <c r="A7" s="34" t="s">
        <v>594</v>
      </c>
      <c r="B7" s="34" t="s">
        <v>677</v>
      </c>
      <c r="C7" s="36" t="s">
        <v>681</v>
      </c>
      <c r="D7" s="31" t="s">
        <v>693</v>
      </c>
    </row>
    <row r="9" spans="1:13" x14ac:dyDescent="0.25">
      <c r="D9" s="72"/>
    </row>
  </sheetData>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5E19F-99B0-4965-B5F6-F7D573C576CE}">
  <sheetPr>
    <tabColor rgb="FF016574"/>
  </sheetPr>
  <dimension ref="A1:E13"/>
  <sheetViews>
    <sheetView zoomScaleNormal="100" workbookViewId="0">
      <selection activeCell="A2" sqref="A2"/>
    </sheetView>
  </sheetViews>
  <sheetFormatPr defaultColWidth="8.85546875" defaultRowHeight="15" x14ac:dyDescent="0.2"/>
  <cols>
    <col min="1" max="1" width="21.7109375" style="1" customWidth="1"/>
    <col min="2" max="2" width="39.85546875" style="1" customWidth="1"/>
    <col min="3" max="3" width="48.28515625" style="1" customWidth="1"/>
    <col min="4" max="4" width="38.140625" style="1" customWidth="1"/>
    <col min="5" max="5" width="28.5703125" style="1" customWidth="1"/>
    <col min="6" max="16384" width="8.85546875" style="1"/>
  </cols>
  <sheetData>
    <row r="1" spans="1:5" ht="21" thickBot="1" x14ac:dyDescent="0.25">
      <c r="A1" s="41" t="s">
        <v>632</v>
      </c>
      <c r="B1" s="41"/>
      <c r="C1" s="41"/>
      <c r="D1" s="41"/>
      <c r="E1" s="41"/>
    </row>
    <row r="2" spans="1:5" ht="32.25" thickBot="1" x14ac:dyDescent="0.25">
      <c r="E2" s="28" t="s">
        <v>691</v>
      </c>
    </row>
    <row r="3" spans="1:5" ht="33" thickTop="1" thickBot="1" x14ac:dyDescent="0.25">
      <c r="A3" s="5" t="s">
        <v>692</v>
      </c>
      <c r="B3" s="5" t="s">
        <v>501</v>
      </c>
      <c r="C3" s="5" t="s">
        <v>655</v>
      </c>
      <c r="D3" s="5" t="s">
        <v>656</v>
      </c>
      <c r="E3" s="5" t="s">
        <v>583</v>
      </c>
    </row>
    <row r="4" spans="1:5" s="45" customFormat="1" ht="19.899999999999999" customHeight="1" thickTop="1" x14ac:dyDescent="0.25">
      <c r="A4" s="30"/>
      <c r="B4" s="30" t="s">
        <v>649</v>
      </c>
      <c r="C4" s="30"/>
      <c r="D4" s="30"/>
      <c r="E4" s="33">
        <v>822.84225919999994</v>
      </c>
    </row>
    <row r="5" spans="1:5" s="45" customFormat="1" x14ac:dyDescent="0.25">
      <c r="A5" s="30"/>
      <c r="B5" s="30" t="s">
        <v>503</v>
      </c>
      <c r="C5" s="30" t="s">
        <v>650</v>
      </c>
      <c r="D5" s="30"/>
      <c r="E5" s="33">
        <v>524.34192098507208</v>
      </c>
    </row>
    <row r="6" spans="1:5" s="45" customFormat="1" ht="19.899999999999999" customHeight="1" x14ac:dyDescent="0.25">
      <c r="A6" s="30">
        <v>10351</v>
      </c>
      <c r="B6" s="30" t="s">
        <v>651</v>
      </c>
      <c r="C6" s="30"/>
      <c r="D6" s="30" t="s">
        <v>652</v>
      </c>
      <c r="E6" s="33">
        <v>747.93678180000006</v>
      </c>
    </row>
    <row r="7" spans="1:5" s="45" customFormat="1" x14ac:dyDescent="0.25">
      <c r="A7" s="30">
        <v>10352</v>
      </c>
      <c r="B7" s="30" t="s">
        <v>651</v>
      </c>
      <c r="C7" s="30"/>
      <c r="D7" s="30" t="s">
        <v>653</v>
      </c>
      <c r="E7" s="33">
        <v>500.86050560000007</v>
      </c>
    </row>
    <row r="8" spans="1:5" s="45" customFormat="1" x14ac:dyDescent="0.25">
      <c r="A8" s="30">
        <v>10353</v>
      </c>
      <c r="B8" s="30" t="s">
        <v>651</v>
      </c>
      <c r="C8" s="30"/>
      <c r="D8" s="30" t="s">
        <v>654</v>
      </c>
      <c r="E8" s="33">
        <v>304.09387839999999</v>
      </c>
    </row>
    <row r="10" spans="1:5" x14ac:dyDescent="0.2">
      <c r="B10" s="1" t="s">
        <v>589</v>
      </c>
      <c r="E10" s="47"/>
    </row>
    <row r="13" spans="1:5" x14ac:dyDescent="0.2">
      <c r="D13" s="47"/>
    </row>
  </sheetData>
  <autoFilter ref="B3:E3" xr:uid="{C155E19F-99B0-4965-B5F6-F7D573C576CE}"/>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ABD89-6560-41E9-B903-B1D43DFBD54A}">
  <sheetPr>
    <tabColor rgb="FF016574"/>
  </sheetPr>
  <dimension ref="A1:G35"/>
  <sheetViews>
    <sheetView workbookViewId="0">
      <pane ySplit="3" topLeftCell="A9" activePane="bottomLeft" state="frozen"/>
      <selection pane="bottomLeft" activeCell="A2" sqref="A2"/>
    </sheetView>
  </sheetViews>
  <sheetFormatPr defaultColWidth="8.85546875" defaultRowHeight="15" x14ac:dyDescent="0.2"/>
  <cols>
    <col min="1" max="1" width="59.5703125" style="1" customWidth="1"/>
    <col min="2" max="2" width="26.7109375" style="1" customWidth="1"/>
    <col min="3" max="3" width="36" style="1" customWidth="1"/>
    <col min="4" max="6" width="26.7109375" style="1" customWidth="1"/>
    <col min="7" max="7" width="29" style="1" customWidth="1"/>
    <col min="8" max="16384" width="8.85546875" style="1"/>
  </cols>
  <sheetData>
    <row r="1" spans="1:7" ht="21" thickBot="1" x14ac:dyDescent="0.25">
      <c r="A1" s="41" t="s">
        <v>629</v>
      </c>
      <c r="B1" s="50"/>
      <c r="C1" s="50"/>
      <c r="D1" s="50"/>
      <c r="E1" s="50"/>
      <c r="F1" s="50"/>
      <c r="G1" s="50"/>
    </row>
    <row r="2" spans="1:7" ht="48" thickBot="1" x14ac:dyDescent="0.25">
      <c r="D2" s="28" t="s">
        <v>691</v>
      </c>
    </row>
    <row r="3" spans="1:7" ht="19.899999999999999" customHeight="1" thickTop="1" thickBot="1" x14ac:dyDescent="0.25">
      <c r="A3" s="5" t="s">
        <v>501</v>
      </c>
      <c r="B3" s="5" t="s">
        <v>581</v>
      </c>
      <c r="C3" s="5" t="s">
        <v>582</v>
      </c>
      <c r="D3" s="5" t="s">
        <v>583</v>
      </c>
    </row>
    <row r="4" spans="1:7" ht="45.75" thickTop="1" x14ac:dyDescent="0.2">
      <c r="A4" s="35" t="s">
        <v>608</v>
      </c>
      <c r="B4" s="36"/>
      <c r="C4" s="37" t="s">
        <v>609</v>
      </c>
      <c r="D4" s="33">
        <v>10151.369175999998</v>
      </c>
    </row>
    <row r="5" spans="1:7" ht="30" x14ac:dyDescent="0.2">
      <c r="A5" s="35" t="s">
        <v>610</v>
      </c>
      <c r="B5" s="36"/>
      <c r="C5" s="39" t="s">
        <v>611</v>
      </c>
      <c r="D5" s="33">
        <v>424.83703600000001</v>
      </c>
    </row>
    <row r="6" spans="1:7" ht="60" x14ac:dyDescent="0.2">
      <c r="A6" s="35" t="s">
        <v>612</v>
      </c>
      <c r="B6" s="36"/>
      <c r="C6" s="39" t="s">
        <v>613</v>
      </c>
      <c r="D6" s="33">
        <v>27.949805000000001</v>
      </c>
    </row>
    <row r="7" spans="1:7" ht="45" x14ac:dyDescent="0.2">
      <c r="A7" s="35" t="s">
        <v>614</v>
      </c>
      <c r="B7" s="36"/>
      <c r="C7" s="39" t="s">
        <v>615</v>
      </c>
      <c r="D7" s="33">
        <v>195.64863499999998</v>
      </c>
    </row>
    <row r="8" spans="1:7" ht="30" x14ac:dyDescent="0.2">
      <c r="A8" s="35" t="s">
        <v>616</v>
      </c>
      <c r="B8" s="36"/>
      <c r="C8" s="39" t="s">
        <v>617</v>
      </c>
      <c r="D8" s="33">
        <v>313.03781600000002</v>
      </c>
    </row>
    <row r="9" spans="1:7" ht="60" x14ac:dyDescent="0.2">
      <c r="A9" s="35" t="s">
        <v>618</v>
      </c>
      <c r="B9" s="36"/>
      <c r="C9" s="39" t="s">
        <v>619</v>
      </c>
      <c r="D9" s="33">
        <v>223.59844000000001</v>
      </c>
    </row>
    <row r="10" spans="1:7" ht="30.75" thickBot="1" x14ac:dyDescent="0.25">
      <c r="A10" s="35" t="s">
        <v>525</v>
      </c>
      <c r="B10" s="36"/>
      <c r="C10" s="39" t="s">
        <v>620</v>
      </c>
      <c r="D10" s="33">
        <v>123.45987864600001</v>
      </c>
    </row>
    <row r="11" spans="1:7" ht="19.899999999999999" customHeight="1" thickTop="1" thickBot="1" x14ac:dyDescent="0.25">
      <c r="A11" s="43" t="s">
        <v>645</v>
      </c>
      <c r="B11" s="55"/>
      <c r="C11" s="55"/>
      <c r="D11" s="55"/>
      <c r="E11" s="55"/>
      <c r="F11" s="55"/>
      <c r="G11" s="56"/>
    </row>
    <row r="12" spans="1:7" ht="19.899999999999999" customHeight="1" thickTop="1" thickBot="1" x14ac:dyDescent="0.3">
      <c r="A12" s="44" t="s">
        <v>646</v>
      </c>
      <c r="B12" s="5" t="s">
        <v>647</v>
      </c>
      <c r="C12" s="43" t="s">
        <v>648</v>
      </c>
      <c r="D12" s="55"/>
      <c r="E12" s="55"/>
      <c r="F12" s="55"/>
      <c r="G12" s="56"/>
    </row>
    <row r="13" spans="1:7" ht="19.899999999999999" customHeight="1" thickTop="1" thickBot="1" x14ac:dyDescent="0.25">
      <c r="A13" s="57"/>
      <c r="B13" s="29" t="s">
        <v>639</v>
      </c>
      <c r="C13" s="29" t="s">
        <v>640</v>
      </c>
      <c r="D13" s="29" t="s">
        <v>641</v>
      </c>
      <c r="E13" s="29" t="s">
        <v>642</v>
      </c>
      <c r="F13" s="29" t="s">
        <v>643</v>
      </c>
      <c r="G13" s="29" t="s">
        <v>644</v>
      </c>
    </row>
    <row r="14" spans="1:7" ht="15.75" thickTop="1" x14ac:dyDescent="0.2">
      <c r="A14" s="35" t="s">
        <v>621</v>
      </c>
      <c r="B14" s="40">
        <v>2906.7797200000005</v>
      </c>
      <c r="C14" s="33">
        <v>3130.3781599999998</v>
      </c>
      <c r="D14" s="33">
        <v>4136.57114</v>
      </c>
      <c r="E14" s="33">
        <v>5668.2204540000002</v>
      </c>
      <c r="F14" s="33">
        <v>9972.4904240000014</v>
      </c>
      <c r="G14" s="33">
        <v>17194.720036000002</v>
      </c>
    </row>
    <row r="15" spans="1:7" x14ac:dyDescent="0.2">
      <c r="A15" s="35" t="s">
        <v>622</v>
      </c>
      <c r="B15" s="40">
        <v>3465.7758200000003</v>
      </c>
      <c r="C15" s="33">
        <v>3689.37426</v>
      </c>
      <c r="D15" s="33">
        <v>5254.5633400000006</v>
      </c>
      <c r="E15" s="33">
        <v>6786.2126540000008</v>
      </c>
      <c r="F15" s="33">
        <v>11090.482624</v>
      </c>
      <c r="G15" s="33">
        <v>18312.712235999999</v>
      </c>
    </row>
    <row r="16" spans="1:7" x14ac:dyDescent="0.2">
      <c r="A16" s="35" t="s">
        <v>623</v>
      </c>
      <c r="B16" s="40">
        <v>3130.3781599999998</v>
      </c>
      <c r="C16" s="33">
        <v>3353.9766000000004</v>
      </c>
      <c r="D16" s="33">
        <v>4840.9062260000001</v>
      </c>
      <c r="E16" s="33">
        <v>7266.9493000000002</v>
      </c>
      <c r="F16" s="33">
        <v>12968.70952</v>
      </c>
      <c r="G16" s="33">
        <v>22918.840099999998</v>
      </c>
    </row>
    <row r="17" spans="1:7" x14ac:dyDescent="0.2">
      <c r="A17" s="35" t="s">
        <v>624</v>
      </c>
      <c r="B17" s="40">
        <v>3353.9766000000004</v>
      </c>
      <c r="C17" s="33">
        <v>3577.5750400000002</v>
      </c>
      <c r="D17" s="33">
        <v>4840.9062260000001</v>
      </c>
      <c r="E17" s="33">
        <v>7825.9453999999996</v>
      </c>
      <c r="F17" s="33">
        <v>15540.091579999998</v>
      </c>
      <c r="G17" s="33">
        <v>27949.804999999997</v>
      </c>
    </row>
    <row r="18" spans="1:7" x14ac:dyDescent="0.2">
      <c r="A18" s="35" t="s">
        <v>625</v>
      </c>
      <c r="B18" s="40">
        <v>2515.48245</v>
      </c>
      <c r="C18" s="33">
        <v>2739.0808900000002</v>
      </c>
      <c r="D18" s="33">
        <v>4136.57114</v>
      </c>
      <c r="E18" s="33">
        <v>6596.15398</v>
      </c>
      <c r="F18" s="33">
        <v>12968.70952</v>
      </c>
      <c r="G18" s="33">
        <v>22918.840099999998</v>
      </c>
    </row>
    <row r="19" spans="1:7" x14ac:dyDescent="0.2">
      <c r="A19" s="35" t="s">
        <v>626</v>
      </c>
      <c r="B19" s="40">
        <v>2739.0808900000002</v>
      </c>
      <c r="C19" s="33">
        <v>2962.6793299999999</v>
      </c>
      <c r="D19" s="33">
        <v>4281.9101259999998</v>
      </c>
      <c r="E19" s="33">
        <v>7266.9493000000002</v>
      </c>
      <c r="F19" s="33">
        <v>15540.091579999998</v>
      </c>
      <c r="G19" s="33">
        <v>27949.804999999997</v>
      </c>
    </row>
    <row r="20" spans="1:7" x14ac:dyDescent="0.2">
      <c r="A20" s="35" t="s">
        <v>627</v>
      </c>
      <c r="B20" s="40">
        <v>3175.0978479999999</v>
      </c>
      <c r="C20" s="33">
        <v>3398.6962880000001</v>
      </c>
      <c r="D20" s="33">
        <v>4840.9062260000001</v>
      </c>
      <c r="E20" s="33">
        <v>7266.9493000000002</v>
      </c>
      <c r="F20" s="33">
        <v>12968.70952</v>
      </c>
      <c r="G20" s="33">
        <v>22918.840099999998</v>
      </c>
    </row>
    <row r="21" spans="1:7" x14ac:dyDescent="0.2">
      <c r="A21" s="35" t="s">
        <v>628</v>
      </c>
      <c r="B21" s="40">
        <v>3353.9766000000004</v>
      </c>
      <c r="C21" s="33">
        <v>3577.5750400000002</v>
      </c>
      <c r="D21" s="33">
        <v>4840.9062260000001</v>
      </c>
      <c r="E21" s="33">
        <v>7825.9453999999996</v>
      </c>
      <c r="F21" s="33">
        <v>15540.091579999998</v>
      </c>
      <c r="G21" s="33">
        <v>27949.804999999997</v>
      </c>
    </row>
    <row r="23" spans="1:7" x14ac:dyDescent="0.2">
      <c r="B23" s="47"/>
      <c r="C23" s="47"/>
      <c r="D23" s="47"/>
      <c r="E23" s="47"/>
      <c r="F23" s="47"/>
      <c r="G23" s="47"/>
    </row>
    <row r="25" spans="1:7" x14ac:dyDescent="0.2">
      <c r="G25" s="47"/>
    </row>
    <row r="26" spans="1:7" x14ac:dyDescent="0.2">
      <c r="D26" s="47"/>
      <c r="G26" s="47"/>
    </row>
    <row r="35" spans="2:7" x14ac:dyDescent="0.2">
      <c r="B35" s="47"/>
      <c r="C35" s="47"/>
      <c r="D35" s="47"/>
      <c r="E35" s="47"/>
      <c r="F35" s="47"/>
      <c r="G35" s="47"/>
    </row>
  </sheetData>
  <autoFilter ref="A3:D10" xr:uid="{2ACABD89-6560-41E9-B903-B1D43DFBD54A}"/>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8DF69-91FE-44B1-AA31-12BA19A9D2DB}">
  <sheetPr>
    <tabColor rgb="FF016574"/>
  </sheetPr>
  <dimension ref="A1:G19"/>
  <sheetViews>
    <sheetView zoomScaleNormal="100" workbookViewId="0">
      <selection activeCell="J6" sqref="J6"/>
    </sheetView>
  </sheetViews>
  <sheetFormatPr defaultColWidth="8.85546875" defaultRowHeight="15" x14ac:dyDescent="0.2"/>
  <cols>
    <col min="1" max="1" width="30.7109375" style="1" customWidth="1"/>
    <col min="2" max="2" width="23.28515625" style="1" bestFit="1" customWidth="1"/>
    <col min="3" max="3" width="71.28515625" style="1" bestFit="1" customWidth="1"/>
    <col min="4" max="4" width="59.42578125" style="1" customWidth="1"/>
    <col min="5" max="5" width="27.28515625" style="1" customWidth="1"/>
    <col min="6" max="6" width="8.85546875" style="1"/>
    <col min="7" max="7" width="9.28515625" style="1" bestFit="1" customWidth="1"/>
    <col min="8" max="16384" width="8.85546875" style="1"/>
  </cols>
  <sheetData>
    <row r="1" spans="1:7" ht="21" thickBot="1" x14ac:dyDescent="0.25">
      <c r="A1" s="41" t="s">
        <v>631</v>
      </c>
      <c r="B1" s="50"/>
      <c r="C1" s="50"/>
      <c r="D1" s="50"/>
      <c r="E1" s="50"/>
    </row>
    <row r="2" spans="1:7" ht="16.5" thickBot="1" x14ac:dyDescent="0.25">
      <c r="A2" s="42" t="s">
        <v>682</v>
      </c>
      <c r="B2" s="42"/>
      <c r="C2" s="42"/>
      <c r="D2" s="50"/>
      <c r="E2" s="50"/>
    </row>
    <row r="3" spans="1:7" ht="48" thickBot="1" x14ac:dyDescent="0.25">
      <c r="E3" s="28" t="s">
        <v>691</v>
      </c>
    </row>
    <row r="4" spans="1:7" ht="19.899999999999999" customHeight="1" thickTop="1" thickBot="1" x14ac:dyDescent="0.25">
      <c r="A4" s="5" t="s">
        <v>504</v>
      </c>
      <c r="B4" s="5" t="s">
        <v>501</v>
      </c>
      <c r="C4" s="5" t="s">
        <v>502</v>
      </c>
      <c r="D4" s="5" t="s">
        <v>505</v>
      </c>
      <c r="E4" s="5" t="s">
        <v>583</v>
      </c>
    </row>
    <row r="5" spans="1:7" ht="19.899999999999999" customHeight="1" thickTop="1" x14ac:dyDescent="0.2">
      <c r="A5" s="34" t="s">
        <v>506</v>
      </c>
      <c r="B5" s="34" t="s">
        <v>507</v>
      </c>
      <c r="C5" s="34" t="s">
        <v>508</v>
      </c>
      <c r="D5" s="34"/>
      <c r="E5" s="33">
        <v>15937.673487348909</v>
      </c>
    </row>
    <row r="6" spans="1:7" ht="30" customHeight="1" x14ac:dyDescent="0.2">
      <c r="A6" s="34" t="s">
        <v>506</v>
      </c>
      <c r="B6" s="34" t="s">
        <v>509</v>
      </c>
      <c r="C6" s="34" t="s">
        <v>510</v>
      </c>
      <c r="D6" s="34" t="s">
        <v>595</v>
      </c>
      <c r="E6" s="33">
        <v>39.352280215676316</v>
      </c>
    </row>
    <row r="7" spans="1:7" ht="30" customHeight="1" x14ac:dyDescent="0.2">
      <c r="A7" s="34" t="s">
        <v>506</v>
      </c>
      <c r="B7" s="34" t="s">
        <v>509</v>
      </c>
      <c r="C7" s="34" t="s">
        <v>510</v>
      </c>
      <c r="D7" s="34" t="s">
        <v>596</v>
      </c>
      <c r="E7" s="33">
        <v>39.352280215676316</v>
      </c>
    </row>
    <row r="8" spans="1:7" ht="30" customHeight="1" x14ac:dyDescent="0.2">
      <c r="A8" s="34" t="s">
        <v>506</v>
      </c>
      <c r="B8" s="34" t="s">
        <v>509</v>
      </c>
      <c r="C8" s="34" t="s">
        <v>510</v>
      </c>
      <c r="D8" s="34" t="s">
        <v>511</v>
      </c>
      <c r="E8" s="33">
        <v>275.46596150973414</v>
      </c>
    </row>
    <row r="9" spans="1:7" ht="30" customHeight="1" x14ac:dyDescent="0.2">
      <c r="A9" s="34" t="s">
        <v>506</v>
      </c>
      <c r="B9" s="34" t="s">
        <v>509</v>
      </c>
      <c r="C9" s="34" t="s">
        <v>510</v>
      </c>
      <c r="D9" s="34" t="s">
        <v>512</v>
      </c>
      <c r="E9" s="33">
        <v>583.72548986586526</v>
      </c>
    </row>
    <row r="10" spans="1:7" ht="30" customHeight="1" x14ac:dyDescent="0.2">
      <c r="A10" s="34" t="s">
        <v>506</v>
      </c>
      <c r="B10" s="34" t="s">
        <v>509</v>
      </c>
      <c r="C10" s="34" t="s">
        <v>510</v>
      </c>
      <c r="D10" s="34" t="s">
        <v>513</v>
      </c>
      <c r="E10" s="33">
        <v>583.72548986586526</v>
      </c>
    </row>
    <row r="11" spans="1:7" ht="30" customHeight="1" x14ac:dyDescent="0.2">
      <c r="A11" s="34" t="s">
        <v>514</v>
      </c>
      <c r="B11" s="34" t="s">
        <v>503</v>
      </c>
      <c r="C11" s="34" t="s">
        <v>515</v>
      </c>
      <c r="D11" s="34"/>
      <c r="E11" s="33">
        <v>655.87133692793861</v>
      </c>
    </row>
    <row r="12" spans="1:7" ht="30" customHeight="1" x14ac:dyDescent="0.2">
      <c r="A12" s="34" t="s">
        <v>514</v>
      </c>
      <c r="B12" s="34" t="s">
        <v>503</v>
      </c>
      <c r="C12" s="34" t="s">
        <v>516</v>
      </c>
      <c r="D12" s="34"/>
      <c r="E12" s="33">
        <v>3371.1786718096041</v>
      </c>
    </row>
    <row r="13" spans="1:7" ht="30" customHeight="1" x14ac:dyDescent="0.2">
      <c r="A13" s="34" t="s">
        <v>514</v>
      </c>
      <c r="B13" s="34" t="s">
        <v>503</v>
      </c>
      <c r="C13" s="34" t="s">
        <v>517</v>
      </c>
      <c r="D13" s="34"/>
      <c r="E13" s="33">
        <v>144.29169412414649</v>
      </c>
    </row>
    <row r="15" spans="1:7" x14ac:dyDescent="0.2">
      <c r="E15" s="47"/>
      <c r="F15" s="47"/>
      <c r="G15" s="47"/>
    </row>
    <row r="16" spans="1:7" x14ac:dyDescent="0.2">
      <c r="E16" s="47"/>
    </row>
    <row r="19" spans="5:5" x14ac:dyDescent="0.2">
      <c r="E19" s="47"/>
    </row>
  </sheetData>
  <autoFilter ref="A4:E4" xr:uid="{3398DF69-91FE-44B1-AA31-12BA19A9D2DB}"/>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SEPA CT Metadata" ma:contentTypeID="0x0101006B4F24E9D0B81B4C97ADFB51A5660FBB00AA4715A1D9CB124793287A5B32589953" ma:contentTypeVersion="16" ma:contentTypeDescription="" ma:contentTypeScope="" ma:versionID="e9c491438a9c0b92cd19e5cbcca18129">
  <xsd:schema xmlns:xsd="http://www.w3.org/2001/XMLSchema" xmlns:xs="http://www.w3.org/2001/XMLSchema" xmlns:p="http://schemas.microsoft.com/office/2006/metadata/properties" xmlns:ns2="ce5b52f7-9556-48ad-bf4f-1238de82834a" xmlns:ns3="ebe74540-0315-48c0-9431-f000e794c0e7" targetNamespace="http://schemas.microsoft.com/office/2006/metadata/properties" ma:root="true" ma:fieldsID="5bcde59dafd6002f0fec2278e6ba321a" ns2:_="" ns3:_="">
    <xsd:import namespace="ce5b52f7-9556-48ad-bf4f-1238de82834a"/>
    <xsd:import namespace="ebe74540-0315-48c0-9431-f000e794c0e7"/>
    <xsd:element name="properties">
      <xsd:complexType>
        <xsd:sequence>
          <xsd:element name="documentManagement">
            <xsd:complexType>
              <xsd:all>
                <xsd:element ref="ns2:sepaDocOwner" minOccurs="0"/>
                <xsd:element ref="ns2:sepaIssuedDate" minOccurs="0"/>
                <xsd:element ref="ns2:k30a802c90584b64ac3ae896c6a1ef3a" minOccurs="0"/>
                <xsd:element ref="ns2:TaxCatchAll" minOccurs="0"/>
                <xsd:element ref="ns2:TaxCatchAllLabel" minOccurs="0"/>
                <xsd:element ref="ns2:sepaDocSensitivity" minOccurs="0"/>
                <xsd:element ref="ns2:sepaURN" minOccurs="0"/>
                <xsd:element ref="ns2:sepaApprovalStatus" minOccurs="0"/>
                <xsd:element ref="ns2:sepaAuthoriser" minOccurs="0"/>
                <xsd:element ref="ns2:sepaReviewDate" minOccurs="0"/>
                <xsd:element ref="ns2:sepaReviewPeriod" minOccurs="0"/>
                <xsd:element ref="ns2:Public_x0020_Register"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5b52f7-9556-48ad-bf4f-1238de82834a" elementFormDefault="qualified">
    <xsd:import namespace="http://schemas.microsoft.com/office/2006/documentManagement/types"/>
    <xsd:import namespace="http://schemas.microsoft.com/office/infopath/2007/PartnerControls"/>
    <xsd:element name="sepaDocOwner" ma:index="8" nillable="true" ma:displayName="Document Owner" ma:list="UserInfo" ma:SharePointGroup="0" ma:internalName="sepaDoc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epaIssuedDate" ma:index="9" nillable="true" ma:displayName="Issued Date" ma:format="DateOnly" ma:internalName="sepaIssuedDate">
      <xsd:simpleType>
        <xsd:restriction base="dms:DateTime"/>
      </xsd:simpleType>
    </xsd:element>
    <xsd:element name="k30a802c90584b64ac3ae896c6a1ef3a" ma:index="10" nillable="true" ma:taxonomy="true" ma:internalName="k30a802c90584b64ac3ae896c6a1ef3a" ma:taxonomyFieldName="sepaIAODept" ma:displayName="IAO Department" ma:default="" ma:fieldId="{430a802c-9058-4b64-ac3a-e896c6a1ef3a}" ma:sspId="1abd7744-4958-4c37-886f-e01d22e71ff3" ma:termSetId="1b2985b6-8b32-467f-816d-0a419d254c93" ma:anchorId="00000000-0000-0000-0000-000000000000" ma:open="true" ma:isKeyword="false">
      <xsd:complexType>
        <xsd:sequence>
          <xsd:element ref="pc:Terms" minOccurs="0" maxOccurs="1"/>
        </xsd:sequence>
      </xsd:complexType>
    </xsd:element>
    <xsd:element name="TaxCatchAll" ma:index="11" nillable="true" ma:displayName="Taxonomy Catch All Column" ma:hidden="true" ma:list="{d03b082c-b267-4a67-ab1e-0bbb5ee27851}" ma:internalName="TaxCatchAll" ma:showField="CatchAllData" ma:web="ce5b52f7-9556-48ad-bf4f-1238de82834a">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d03b082c-b267-4a67-ab1e-0bbb5ee27851}" ma:internalName="TaxCatchAllLabel" ma:readOnly="true" ma:showField="CatchAllDataLabel" ma:web="ce5b52f7-9556-48ad-bf4f-1238de82834a">
      <xsd:complexType>
        <xsd:complexContent>
          <xsd:extension base="dms:MultiChoiceLookup">
            <xsd:sequence>
              <xsd:element name="Value" type="dms:Lookup" maxOccurs="unbounded" minOccurs="0" nillable="true"/>
            </xsd:sequence>
          </xsd:extension>
        </xsd:complexContent>
      </xsd:complexType>
    </xsd:element>
    <xsd:element name="sepaDocSensitivity" ma:index="14" nillable="true" ma:displayName="Manual Document Sensitivity" ma:internalName="sepaDocSensitivity">
      <xsd:simpleType>
        <xsd:restriction base="dms:Text">
          <xsd:maxLength value="255"/>
        </xsd:restriction>
      </xsd:simpleType>
    </xsd:element>
    <xsd:element name="sepaURN" ma:index="15" nillable="true" ma:displayName="URN" ma:internalName="sepaURN">
      <xsd:simpleType>
        <xsd:restriction base="dms:Text">
          <xsd:maxLength value="255"/>
        </xsd:restriction>
      </xsd:simpleType>
    </xsd:element>
    <xsd:element name="sepaApprovalStatus" ma:index="16" nillable="true" ma:displayName="Approval Status" ma:default="Draft" ma:format="Dropdown" ma:internalName="sepaApprovalStatus">
      <xsd:simpleType>
        <xsd:restriction base="dms:Choice">
          <xsd:enumeration value="Draft"/>
          <xsd:enumeration value="Pending"/>
          <xsd:enumeration value="Approved"/>
          <xsd:enumeration value="Rejected"/>
        </xsd:restriction>
      </xsd:simpleType>
    </xsd:element>
    <xsd:element name="sepaAuthoriser" ma:index="17" nillable="true" ma:displayName="Authoriser" ma:list="UserInfo" ma:SharePointGroup="0" ma:internalName="sepaAuthoris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epaReviewDate" ma:index="18" nillable="true" ma:displayName="Review Date" ma:format="DateOnly" ma:internalName="sepaReviewDate">
      <xsd:simpleType>
        <xsd:restriction base="dms:DateTime"/>
      </xsd:simpleType>
    </xsd:element>
    <xsd:element name="sepaReviewPeriod" ma:index="19" nillable="true" ma:displayName="Review Period" ma:format="Dropdown" ma:internalName="sepaReviewPeriod">
      <xsd:simpleType>
        <xsd:restriction base="dms:Choice">
          <xsd:enumeration value="12 Months"/>
          <xsd:enumeration value="18 Months"/>
          <xsd:enumeration value="24 Months"/>
          <xsd:enumeration value="36 Months"/>
        </xsd:restriction>
      </xsd:simpleType>
    </xsd:element>
    <xsd:element name="Public_x0020_Register" ma:index="20" nillable="true" ma:displayName="Public Register" ma:default="" ma:format="Dropdown" ma:internalName="Public_x0020_Register">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ebe74540-0315-48c0-9431-f000e794c0e7" elementFormDefault="qualified">
    <xsd:import namespace="http://schemas.microsoft.com/office/2006/documentManagement/types"/>
    <xsd:import namespace="http://schemas.microsoft.com/office/infopath/2007/PartnerControls"/>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paReviewPeriod xmlns="ce5b52f7-9556-48ad-bf4f-1238de82834a" xsi:nil="true"/>
    <sepaReviewDate xmlns="ce5b52f7-9556-48ad-bf4f-1238de82834a" xsi:nil="true"/>
    <sepaIssuedDate xmlns="ce5b52f7-9556-48ad-bf4f-1238de82834a" xsi:nil="true"/>
    <sepaURN xmlns="ce5b52f7-9556-48ad-bf4f-1238de82834a" xsi:nil="true"/>
    <sepaDocSensitivity xmlns="ce5b52f7-9556-48ad-bf4f-1238de82834a" xsi:nil="true"/>
    <Public_x0020_Register xmlns="ce5b52f7-9556-48ad-bf4f-1238de82834a" xsi:nil="true"/>
    <sepaAuthoriser xmlns="ce5b52f7-9556-48ad-bf4f-1238de82834a">
      <UserInfo>
        <DisplayName/>
        <AccountId xsi:nil="true"/>
        <AccountType/>
      </UserInfo>
    </sepaAuthoriser>
    <sepaApprovalStatus xmlns="ce5b52f7-9556-48ad-bf4f-1238de82834a">Draft</sepaApprovalStatus>
    <k30a802c90584b64ac3ae896c6a1ef3a xmlns="ce5b52f7-9556-48ad-bf4f-1238de82834a">
      <Terms xmlns="http://schemas.microsoft.com/office/infopath/2007/PartnerControls"/>
    </k30a802c90584b64ac3ae896c6a1ef3a>
    <TaxCatchAll xmlns="ce5b52f7-9556-48ad-bf4f-1238de82834a" xsi:nil="true"/>
    <sepaDocOwner xmlns="ce5b52f7-9556-48ad-bf4f-1238de82834a">
      <UserInfo>
        <DisplayName/>
        <AccountId xsi:nil="true"/>
        <AccountType/>
      </UserInfo>
    </sepaDocOwner>
  </documentManagement>
</p:properties>
</file>

<file path=customXml/itemProps1.xml><?xml version="1.0" encoding="utf-8"?>
<ds:datastoreItem xmlns:ds="http://schemas.openxmlformats.org/officeDocument/2006/customXml" ds:itemID="{9CC4D05C-954B-42AA-8AA2-BA0618EA80F7}"/>
</file>

<file path=customXml/itemProps2.xml><?xml version="1.0" encoding="utf-8"?>
<ds:datastoreItem xmlns:ds="http://schemas.openxmlformats.org/officeDocument/2006/customXml" ds:itemID="{1A60E9AA-AD98-46C6-AF63-FD9F55C6483D}"/>
</file>

<file path=customXml/itemProps3.xml><?xml version="1.0" encoding="utf-8"?>
<ds:datastoreItem xmlns:ds="http://schemas.openxmlformats.org/officeDocument/2006/customXml" ds:itemID="{EFE8F266-D083-412E-B694-AAFFA7E8D22C}"/>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Notes</vt:lpstr>
      <vt:lpstr>ERS Scheme Fees</vt:lpstr>
      <vt:lpstr>ERS Other Charges</vt:lpstr>
      <vt:lpstr>ETS Scheme Fees</vt:lpstr>
      <vt:lpstr>PCB Scheme Fees</vt:lpstr>
      <vt:lpstr>Reservoir Scheme Fees</vt:lpstr>
      <vt:lpstr>TFS Scheme Fees</vt:lpstr>
      <vt:lpstr>WEEE Scheme Fees</vt:lpstr>
      <vt:lpstr>'ERS Other Charges'!Print_Area</vt:lpstr>
      <vt:lpstr>'ETS Scheme Fees'!Print_Area</vt:lpstr>
      <vt:lpstr>Notes!Print_Area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2025-03-31T14:50:55Z</dcterms:created>
  <dcterms:modified xsi:type="dcterms:W3CDTF">2025-03-31T14:51:47Z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20c9faf-63bf-4a31-9cd9-de783d5c392c_SetDate">
    <vt:lpwstr>2023-04-21T14:06:05Z</vt:lpwstr>
  </property>
  <property fmtid="{D5CDD505-2E9C-101B-9397-08002B2CF9AE}" pid="3" name="MSIP_Label_020c9faf-63bf-4a31-9cd9-de783d5c392c_SiteId">
    <vt:lpwstr>5cf26d65-cf46-4c72-ba82-7577d9c2d7ab</vt:lpwstr>
  </property>
  <property fmtid="{D5CDD505-2E9C-101B-9397-08002B2CF9AE}" pid="4" name="MSIP_Label_020c9faf-63bf-4a31-9cd9-de783d5c392c_Method">
    <vt:lpwstr>Privileged</vt:lpwstr>
  </property>
  <property fmtid="{D5CDD505-2E9C-101B-9397-08002B2CF9AE}" pid="5" name="MediaServiceImageTags">
    <vt:lpwstr/>
  </property>
  <property fmtid="{D5CDD505-2E9C-101B-9397-08002B2CF9AE}" pid="6" name="ContentTypeId">
    <vt:lpwstr>0x0101006B4F24E9D0B81B4C97ADFB51A5660FBB00AA4715A1D9CB124793287A5B32589953</vt:lpwstr>
  </property>
  <property fmtid="{D5CDD505-2E9C-101B-9397-08002B2CF9AE}" pid="7" name="MSIP_Label_020c9faf-63bf-4a31-9cd9-de783d5c392c_Enabled">
    <vt:lpwstr>true</vt:lpwstr>
  </property>
  <property fmtid="{D5CDD505-2E9C-101B-9397-08002B2CF9AE}" pid="8" name="_MarkAsFinal">
    <vt:bool>true</vt:bool>
  </property>
  <property fmtid="{D5CDD505-2E9C-101B-9397-08002B2CF9AE}" pid="9" name="MSIP_Label_020c9faf-63bf-4a31-9cd9-de783d5c392c_Name">
    <vt:lpwstr>PUBLIC</vt:lpwstr>
  </property>
  <property fmtid="{D5CDD505-2E9C-101B-9397-08002B2CF9AE}" pid="10" name="MSIP_Label_020c9faf-63bf-4a31-9cd9-de783d5c392c_ActionId">
    <vt:lpwstr>02f71c8f-0980-427c-a351-e8a81f87d9d7</vt:lpwstr>
  </property>
  <property fmtid="{D5CDD505-2E9C-101B-9397-08002B2CF9AE}" pid="11" name="sepaIAODept">
    <vt:lpwstr/>
  </property>
  <property fmtid="{D5CDD505-2E9C-101B-9397-08002B2CF9AE}" pid="12" name="MSIP_Label_020c9faf-63bf-4a31-9cd9-de783d5c392c_ContentBits">
    <vt:lpwstr>3</vt:lpwstr>
  </property>
</Properties>
</file>